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第８表" sheetId="3" r:id="rId1"/>
    <sheet name="第９表（１）" sheetId="4" r:id="rId2"/>
    <sheet name="第９表（２）" sheetId="5" r:id="rId3"/>
    <sheet name="第９表（３）" sheetId="6" r:id="rId4"/>
    <sheet name="第１０表" sheetId="7" r:id="rId5"/>
    <sheet name="第１１表" sheetId="8" r:id="rId6"/>
    <sheet name="第１２表（１）" sheetId="9" r:id="rId7"/>
    <sheet name="第１２表（２）" sheetId="10" r:id="rId8"/>
    <sheet name="第１２表（３）" sheetId="11" r:id="rId9"/>
    <sheet name="第１３表" sheetId="2" r:id="rId10"/>
    <sheet name="第１４表" sheetId="12" r:id="rId11"/>
    <sheet name="第１５表（１）" sheetId="13" r:id="rId12"/>
    <sheet name="第１５表（２）" sheetId="14" r:id="rId13"/>
    <sheet name="第１５表（３）" sheetId="15" r:id="rId14"/>
    <sheet name="第１６表" sheetId="16" r:id="rId15"/>
  </sheets>
  <definedNames>
    <definedName name="_xlnm.Print_Area" localSheetId="4">第１０表!$A$1:$L$28</definedName>
    <definedName name="_xlnm.Print_Area" localSheetId="5">第１１表!$A$1:$G$52</definedName>
    <definedName name="_xlnm.Print_Area" localSheetId="7">'第１２表（２）'!$A$1:$W$56</definedName>
    <definedName name="_xlnm.Print_Area" localSheetId="8">'第１２表（３）'!$A$1:$W$56</definedName>
    <definedName name="_xlnm.Print_Area" localSheetId="9">第１３表!$A$1:$L$53</definedName>
    <definedName name="_xlnm.Print_Area" localSheetId="10">第１４表!$A$1:$G$52</definedName>
    <definedName name="_xlnm.Print_Area" localSheetId="11">'第１５表（１）'!$A$1:$W$56</definedName>
    <definedName name="_xlnm.Print_Area" localSheetId="12">'第１５表（２）'!$A$1:$W$56</definedName>
    <definedName name="_xlnm.Print_Area" localSheetId="13">'第１５表（３）'!$A$1:$W$56</definedName>
    <definedName name="_xlnm.Print_Area" localSheetId="14">第１６表!$A$1:$L$53</definedName>
    <definedName name="_xlnm.Print_Area" localSheetId="0">第８表!$A$1:$G$27</definedName>
    <definedName name="_xlnm.Print_Area" localSheetId="2">'第９表（２）'!$A$1:$W$30</definedName>
    <definedName name="_xlnm.Print_Area" localSheetId="3">'第９表（３）'!$A$1:$W$30</definedName>
  </definedNames>
  <calcPr calcId="162913"/>
</workbook>
</file>

<file path=xl/calcChain.xml><?xml version="1.0" encoding="utf-8"?>
<calcChain xmlns="http://schemas.openxmlformats.org/spreadsheetml/2006/main">
  <c r="D7" i="7" l="1"/>
  <c r="E7" i="7"/>
  <c r="F7" i="7"/>
  <c r="G7" i="7"/>
  <c r="I7" i="7"/>
  <c r="J7" i="7"/>
  <c r="K7" i="7"/>
  <c r="L7" i="7"/>
  <c r="C8" i="7"/>
  <c r="H8" i="7"/>
  <c r="H7" i="7" s="1"/>
  <c r="C9" i="7"/>
  <c r="B9" i="7" s="1"/>
  <c r="H9" i="7"/>
  <c r="C10" i="7"/>
  <c r="H10" i="7"/>
  <c r="B10" i="7" s="1"/>
  <c r="C11" i="7"/>
  <c r="B11" i="7" s="1"/>
  <c r="H11" i="7"/>
  <c r="C12" i="7"/>
  <c r="H12" i="7"/>
  <c r="B12" i="7" s="1"/>
  <c r="C13" i="7"/>
  <c r="B13" i="7" s="1"/>
  <c r="H13" i="7"/>
  <c r="C14" i="7"/>
  <c r="H14" i="7"/>
  <c r="B14" i="7" s="1"/>
  <c r="C15" i="7"/>
  <c r="B15" i="7" s="1"/>
  <c r="H15" i="7"/>
  <c r="C16" i="7"/>
  <c r="H16" i="7"/>
  <c r="B16" i="7" s="1"/>
  <c r="C17" i="7"/>
  <c r="B17" i="7" s="1"/>
  <c r="H17" i="7"/>
  <c r="C18" i="7"/>
  <c r="H18" i="7"/>
  <c r="B18" i="7" s="1"/>
  <c r="C19" i="7"/>
  <c r="B19" i="7" s="1"/>
  <c r="H19" i="7"/>
  <c r="C20" i="7"/>
  <c r="H20" i="7"/>
  <c r="B20" i="7" s="1"/>
  <c r="C21" i="7"/>
  <c r="B21" i="7" s="1"/>
  <c r="H21" i="7"/>
  <c r="C22" i="7"/>
  <c r="H22" i="7"/>
  <c r="B22" i="7" s="1"/>
  <c r="C23" i="7"/>
  <c r="B23" i="7" s="1"/>
  <c r="H23" i="7"/>
  <c r="C24" i="7"/>
  <c r="H24" i="7"/>
  <c r="B24" i="7" s="1"/>
  <c r="C25" i="7"/>
  <c r="B25" i="7" s="1"/>
  <c r="H25" i="7"/>
  <c r="C26" i="7"/>
  <c r="H26" i="7"/>
  <c r="B26" i="7" s="1"/>
  <c r="C27" i="7"/>
  <c r="B27" i="7" s="1"/>
  <c r="H27" i="7"/>
  <c r="C28" i="7"/>
  <c r="H28" i="7"/>
  <c r="B28" i="7" s="1"/>
  <c r="B8" i="7" l="1"/>
  <c r="B7" i="7" s="1"/>
  <c r="C7" i="7"/>
</calcChain>
</file>

<file path=xl/sharedStrings.xml><?xml version="1.0" encoding="utf-8"?>
<sst xmlns="http://schemas.openxmlformats.org/spreadsheetml/2006/main" count="963" uniqueCount="119">
  <si>
    <t>（単位：千円）</t>
  </si>
  <si>
    <t>区　　　　分</t>
  </si>
  <si>
    <t>計</t>
  </si>
  <si>
    <t>児　童　手　当</t>
  </si>
  <si>
    <t>特　例　給　付</t>
  </si>
  <si>
    <t>0歳から3歳未満</t>
  </si>
  <si>
    <t>3歳以上小学校修了前</t>
  </si>
  <si>
    <t>小学校修了後
中学校修了前</t>
  </si>
  <si>
    <t>うち第３子以降</t>
  </si>
  <si>
    <t>合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</si>
  <si>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</si>
  <si>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</si>
  <si>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</si>
  <si>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</si>
  <si>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</si>
  <si>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</si>
  <si>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</si>
  <si>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</si>
  <si>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</si>
  <si>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</si>
  <si>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</si>
  <si>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</si>
  <si>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</si>
  <si>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</si>
  <si>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</si>
  <si>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</si>
  <si>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</si>
  <si>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</si>
  <si>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</si>
  <si>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</si>
  <si>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</si>
  <si>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</si>
  <si>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</si>
  <si>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</si>
  <si>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</si>
  <si>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</si>
  <si>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</si>
  <si>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</si>
  <si>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</si>
  <si>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</si>
  <si>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</si>
  <si>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</si>
  <si>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</si>
  <si>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</si>
  <si>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</si>
  <si>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</si>
  <si>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</si>
  <si>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</si>
  <si>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</si>
  <si>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</si>
  <si>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</si>
  <si>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</si>
  <si>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</si>
  <si>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</si>
  <si>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</si>
  <si>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</si>
  <si>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</si>
  <si>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公 務 員 分　（ 地 方 公 務 員 ― 都 道 府 県 分 ）</t>
  </si>
  <si>
    <t>第 １３ 表　　　都　道　府　県　別　　支　給　額 　</t>
  </si>
  <si>
    <t>復興庁</t>
  </si>
  <si>
    <t>消費者庁</t>
  </si>
  <si>
    <t>環境省</t>
  </si>
  <si>
    <t>国土交通省</t>
  </si>
  <si>
    <t>経済産業省</t>
  </si>
  <si>
    <t>農林水産省</t>
  </si>
  <si>
    <t>厚生労働省</t>
  </si>
  <si>
    <t>文部科学省</t>
  </si>
  <si>
    <t>財務省</t>
  </si>
  <si>
    <t>外務省</t>
  </si>
  <si>
    <t>法務省</t>
  </si>
  <si>
    <t>総務省</t>
  </si>
  <si>
    <t>金融庁</t>
  </si>
  <si>
    <t>防衛省</t>
  </si>
  <si>
    <t>警察庁</t>
  </si>
  <si>
    <t>宮内庁</t>
  </si>
  <si>
    <t>内閣府</t>
  </si>
  <si>
    <t>内閣</t>
  </si>
  <si>
    <t>会計検査院</t>
  </si>
  <si>
    <t>裁判所</t>
  </si>
  <si>
    <t>国会</t>
  </si>
  <si>
    <t>（１）のうち外国人受給者数
　　　　　　　（６）</t>
  </si>
  <si>
    <t>（１）のうち法第４条第４項の規定により認定を受けた者（同居父母）に係る受給者数
　　　　　　　（５）</t>
  </si>
  <si>
    <t>（１）のうち父母指定者に
係る受給者数
　　　　　　　（４）</t>
  </si>
  <si>
    <t>（１）のうち未成年後見人に係る受給者数
　　　　　　　（３）</t>
  </si>
  <si>
    <t>（１）のうち留学等により
国外に居住する支給対象
児童がいる受給者数
　　　　　　　（２）</t>
  </si>
  <si>
    <t>支　　　　給　　　　要　　　　件　　　　別　　　　受　　　　給　　　　者　　　　数</t>
  </si>
  <si>
    <t>令和 ３ 年 ２ 月 末 現 在
（１）</t>
    <rPh sb="0" eb="2">
      <t>レイワ</t>
    </rPh>
    <phoneticPr fontId="18"/>
  </si>
  <si>
    <t>区　　　　 　分</t>
  </si>
  <si>
    <t>（単位：人）</t>
  </si>
  <si>
    <t>　国 家 公 務 員 分</t>
  </si>
  <si>
    <t>第 ８ 表　　　省　庁　別　受　給　者　数</t>
  </si>
  <si>
    <t>（１）のうち留学等により国外に居住する児童数　（２）</t>
  </si>
  <si>
    <t>令和 ３ 年 ２ 月 末 現 在　（１）</t>
    <rPh sb="0" eb="2">
      <t>レイワ</t>
    </rPh>
    <phoneticPr fontId="18"/>
  </si>
  <si>
    <t>第 ９ 表　　　省　庁　別　支　給　対　象　児　童　数　（その１）</t>
  </si>
  <si>
    <t>３歳以上小学校修了前</t>
  </si>
  <si>
    <t>0歳から３歳未満</t>
  </si>
  <si>
    <t>（１）のうち父母指定者によって養育される児童数　（４）</t>
  </si>
  <si>
    <t>（１）のうち未成年後見人によって養育される児童数　（３）</t>
  </si>
  <si>
    <t>第 ９ 表　　　省　庁　別　支　給　対　象　児　童　数　（その２）</t>
  </si>
  <si>
    <t>（１）のうち外国人の児童数　（６）</t>
  </si>
  <si>
    <t>（１）のうち法第４条第４項の規定により認定を受けた者（同居父母）に養育される児童数　（５）</t>
  </si>
  <si>
    <t>第 ９ 表　　　省　庁　別　支　給　対　象　児　童　数　（その３）</t>
  </si>
  <si>
    <t>(令和 ２年度)</t>
    <rPh sb="1" eb="3">
      <t>レイワ</t>
    </rPh>
    <phoneticPr fontId="18"/>
  </si>
  <si>
    <t>第 １０ 表　　　省　庁　別　　支　給　額</t>
  </si>
  <si>
    <t xml:space="preserve">
（１）のうち外国人受給者数
　　　　　　　（６）</t>
  </si>
  <si>
    <t>（１）のうち父母指定者に係る受給者数
　　　　　　　（４）</t>
  </si>
  <si>
    <t>（１）のうち留学等により国外に居住する支給対象児童がいる受給者数
　　　　　　　（２）</t>
  </si>
  <si>
    <t>支　　　　給　　　　　要　　　　　件　　　　　別　　　　受　　　　給　　　　者　　　　数</t>
  </si>
  <si>
    <t>第 １１ 表　　　都　道　府　県　別　受　給　者　数</t>
  </si>
  <si>
    <t>第 １２ 表　　　都　道　府　県　別　支　給　対　象　児　童　数　（その１）</t>
  </si>
  <si>
    <t>第 １２ 表　　　都　道　府　県　別　支　給　対　象　児　童　数　（その２）</t>
  </si>
  <si>
    <t>第 １２ 表　　　都　道　府　県　別　支　給　対　象　児　童　数　（その３）</t>
  </si>
  <si>
    <t>（１）のうち法第４条第４項の規定により認定を受けた（同居父母）に係る受給者数
　　　　　　　（５）</t>
  </si>
  <si>
    <t>　公 務 員 分　（ 地 方 公 務 員 ―市 町 村 分 ）</t>
  </si>
  <si>
    <t>第 １４ 表　　　都　道　府　県　別　受　給　者　数</t>
  </si>
  <si>
    <t>第 １５ 表　　　都　道　府　県　別　支　給　対　象　児　童　数　（その１）</t>
  </si>
  <si>
    <t>第 １５ 表　　　都　道　府　県　別　支　給　対　象　児　童　数　（その２）</t>
  </si>
  <si>
    <t>第 １５ 表　　　都　道　府　県　別　支　給　対　象　児　童　数　（その３）</t>
  </si>
  <si>
    <t>第 １６ 表　　　都　道　府　県　別　　支　給　額 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</si>
</sst>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"/>
  </numFmts>
  <fonts count="2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38" fontId="19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143">
    <xf numFmtId="0" fontId="19" fillId="0" borderId="0" xfId="0" applyFont="1" applyAlignment="1"/>
    <xf numFmtId="3" fontId="20" fillId="0" borderId="19" xfId="0" applyNumberFormat="1" applyFont="1" applyFill="1" applyBorder="1" applyAlignment="1">
      <alignment horizontal="right" wrapText="1"/>
    </xf>
    <xf numFmtId="3" fontId="20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wrapText="1"/>
    </xf>
    <xf numFmtId="3" fontId="20" fillId="0" borderId="20" xfId="0" applyNumberFormat="1" applyFont="1" applyFill="1" applyBorder="1" applyAlignment="1">
      <alignment horizontal="right" wrapText="1"/>
    </xf>
    <xf numFmtId="3" fontId="20" fillId="0" borderId="19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>
      <alignment horizontal="right"/>
    </xf>
    <xf numFmtId="0" fontId="20" fillId="0" borderId="19" xfId="0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 horizontal="right" wrapText="1"/>
    </xf>
    <xf numFmtId="176" fontId="20" fillId="0" borderId="19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 wrapText="1"/>
    </xf>
    <xf numFmtId="0" fontId="21" fillId="0" borderId="27" xfId="0" applyFont="1" applyBorder="1" applyAlignment="1">
      <alignment horizontal="center" vertical="center" shrinkToFi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0" fillId="0" borderId="0" xfId="0" applyFont="1" applyAlignment="1"/>
    <xf numFmtId="0" fontId="21" fillId="0" borderId="10" xfId="0" applyFont="1" applyBorder="1" applyAlignment="1">
      <alignment horizontal="left"/>
    </xf>
    <xf numFmtId="0" fontId="25" fillId="0" borderId="0" xfId="0" applyFont="1" applyAlignment="1">
      <alignment horizontal="center"/>
    </xf>
    <xf numFmtId="176" fontId="20" fillId="0" borderId="19" xfId="0" applyNumberFormat="1" applyFont="1" applyBorder="1" applyAlignment="1">
      <alignment horizontal="right" vertical="center" shrinkToFit="1"/>
    </xf>
    <xf numFmtId="0" fontId="20" fillId="0" borderId="19" xfId="0" applyFont="1" applyBorder="1" applyAlignment="1">
      <alignment horizontal="right" vertical="center" shrinkToFit="1"/>
    </xf>
    <xf numFmtId="176" fontId="20" fillId="0" borderId="21" xfId="0" applyNumberFormat="1" applyFont="1" applyBorder="1" applyAlignment="1">
      <alignment horizontal="right" vertical="center" shrinkToFit="1"/>
    </xf>
    <xf numFmtId="176" fontId="20" fillId="0" borderId="20" xfId="0" applyNumberFormat="1" applyFont="1" applyBorder="1" applyAlignment="1">
      <alignment horizontal="right" vertical="center" shrinkToFit="1"/>
    </xf>
    <xf numFmtId="176" fontId="20" fillId="0" borderId="10" xfId="0" applyNumberFormat="1" applyFont="1" applyBorder="1" applyAlignment="1">
      <alignment horizontal="right" vertical="center" shrinkToFit="1"/>
    </xf>
    <xf numFmtId="176" fontId="21" fillId="0" borderId="11" xfId="0" applyNumberFormat="1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6" fontId="20" fillId="0" borderId="19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20" xfId="0" applyNumberFormat="1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shrinkToFit="1"/>
    </xf>
    <xf numFmtId="176" fontId="20" fillId="0" borderId="19" xfId="0" applyNumberFormat="1" applyFont="1" applyFill="1" applyBorder="1" applyAlignment="1">
      <alignment horizontal="right" wrapText="1"/>
    </xf>
    <xf numFmtId="176" fontId="20" fillId="0" borderId="17" xfId="0" applyNumberFormat="1" applyFont="1" applyFill="1" applyBorder="1" applyAlignment="1">
      <alignment horizontal="right" wrapText="1"/>
    </xf>
    <xf numFmtId="176" fontId="20" fillId="0" borderId="10" xfId="0" applyNumberFormat="1" applyFont="1" applyFill="1" applyBorder="1" applyAlignment="1">
      <alignment horizontal="right" wrapText="1"/>
    </xf>
    <xf numFmtId="176" fontId="20" fillId="0" borderId="11" xfId="0" applyNumberFormat="1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176" fontId="20" fillId="0" borderId="27" xfId="0" applyNumberFormat="1" applyFont="1" applyFill="1" applyBorder="1" applyAlignment="1">
      <alignment horizontal="right" wrapText="1"/>
    </xf>
    <xf numFmtId="0" fontId="24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0" fillId="0" borderId="0" xfId="0" applyFont="1" applyAlignment="1"/>
    <xf numFmtId="176" fontId="20" fillId="0" borderId="11" xfId="0" applyNumberFormat="1" applyFont="1" applyBorder="1" applyAlignment="1">
      <alignment horizontal="right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76" fontId="20" fillId="0" borderId="21" xfId="0" applyNumberFormat="1" applyFont="1" applyBorder="1" applyAlignment="1">
      <alignment horizontal="right"/>
    </xf>
    <xf numFmtId="176" fontId="20" fillId="0" borderId="20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19" xfId="0" applyNumberFormat="1" applyFont="1" applyBorder="1" applyAlignment="1">
      <alignment horizontal="right"/>
    </xf>
    <xf numFmtId="0" fontId="20" fillId="0" borderId="21" xfId="0" applyNumberFormat="1" applyFont="1" applyBorder="1" applyAlignment="1">
      <alignment horizontal="right"/>
    </xf>
    <xf numFmtId="0" fontId="20" fillId="0" borderId="2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3" fontId="20" fillId="0" borderId="19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0" fillId="0" borderId="10" xfId="0" applyFont="1" applyBorder="1" applyAlignment="1"/>
    <xf numFmtId="0" fontId="20" fillId="0" borderId="19" xfId="0" applyNumberFormat="1" applyFont="1" applyBorder="1" applyAlignment="1">
      <alignment horizontal="right" wrapText="1"/>
    </xf>
    <xf numFmtId="0" fontId="20" fillId="0" borderId="21" xfId="0" applyNumberFormat="1" applyFont="1" applyBorder="1" applyAlignment="1">
      <alignment horizontal="right" wrapText="1"/>
    </xf>
    <xf numFmtId="0" fontId="20" fillId="0" borderId="20" xfId="0" applyNumberFormat="1" applyFont="1" applyBorder="1" applyAlignment="1">
      <alignment horizontal="right" wrapText="1"/>
    </xf>
    <xf numFmtId="0" fontId="20" fillId="0" borderId="10" xfId="0" applyNumberFormat="1" applyFont="1" applyBorder="1" applyAlignment="1">
      <alignment horizontal="right" wrapText="1"/>
    </xf>
    <xf numFmtId="3" fontId="20" fillId="0" borderId="2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21" xfId="0" applyNumberFormat="1" applyFont="1" applyBorder="1" applyAlignment="1">
      <alignment horizontal="right" wrapText="1"/>
    </xf>
    <xf numFmtId="0" fontId="20" fillId="0" borderId="19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176" fontId="26" fillId="0" borderId="23" xfId="0" applyNumberFormat="1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8" fontId="22" fillId="0" borderId="23" xfId="43" applyFont="1" applyFill="1" applyBorder="1" applyAlignment="1">
      <alignment horizontal="center" vertical="center"/>
    </xf>
    <xf numFmtId="38" fontId="22" fillId="0" borderId="12" xfId="43" applyFont="1" applyFill="1" applyBorder="1" applyAlignment="1">
      <alignment horizontal="center" vertical="center"/>
    </xf>
    <xf numFmtId="38" fontId="22" fillId="0" borderId="15" xfId="43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center" vertical="center"/>
    </xf>
    <xf numFmtId="38" fontId="22" fillId="0" borderId="23" xfId="1" applyFont="1" applyFill="1" applyBorder="1" applyAlignment="1">
      <alignment horizontal="center" vertical="center"/>
    </xf>
    <xf numFmtId="38" fontId="22" fillId="0" borderId="15" xfId="1" applyFont="1" applyFill="1" applyBorder="1" applyAlignment="1">
      <alignment horizontal="center" vertical="center"/>
    </xf>
    <xf numFmtId="176" fontId="20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 customBuiltin="1"/>
    <cellStyle name="桁区切り 2" xfId="43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6CF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50" zoomScaleNormal="80" zoomScaleSheetLayoutView="50" workbookViewId="0">
      <selection sqref="A1:G1"/>
    </sheetView>
  </sheetViews>
  <sheetFormatPr defaultRowHeight="13" x14ac:dyDescent="0.2"/>
  <cols>
    <col min="1" max="1" width="15.08984375" customWidth="1"/>
    <col min="2" max="2" width="29.90625" customWidth="1"/>
    <col min="3" max="7" width="26.26953125" customWidth="1"/>
  </cols>
  <sheetData>
    <row r="1" spans="1:7" ht="21" customHeight="1" x14ac:dyDescent="0.25">
      <c r="A1" s="82" t="s">
        <v>90</v>
      </c>
      <c r="B1" s="82"/>
      <c r="C1" s="82"/>
      <c r="D1" s="82"/>
      <c r="E1" s="82"/>
      <c r="F1" s="82"/>
      <c r="G1" s="82"/>
    </row>
    <row r="2" spans="1:7" ht="21" customHeight="1" x14ac:dyDescent="0.25">
      <c r="A2" s="25"/>
      <c r="B2" s="25"/>
      <c r="C2" s="23"/>
      <c r="D2" s="23"/>
      <c r="E2" s="23"/>
      <c r="F2" s="23"/>
      <c r="G2" s="23"/>
    </row>
    <row r="3" spans="1:7" ht="14" x14ac:dyDescent="0.2">
      <c r="A3" s="24" t="s">
        <v>89</v>
      </c>
      <c r="B3" s="24"/>
      <c r="C3" s="23"/>
      <c r="D3" s="23"/>
      <c r="E3" s="23"/>
      <c r="F3" s="23"/>
      <c r="G3" s="22" t="s">
        <v>88</v>
      </c>
    </row>
    <row r="4" spans="1:7" ht="24.75" customHeight="1" x14ac:dyDescent="0.2">
      <c r="A4" s="83" t="s">
        <v>87</v>
      </c>
      <c r="B4" s="85" t="s">
        <v>86</v>
      </c>
      <c r="C4" s="87" t="s">
        <v>85</v>
      </c>
      <c r="D4" s="88"/>
      <c r="E4" s="88"/>
      <c r="F4" s="88"/>
      <c r="G4" s="89"/>
    </row>
    <row r="5" spans="1:7" ht="70.5" customHeight="1" x14ac:dyDescent="0.2">
      <c r="A5" s="84"/>
      <c r="B5" s="86"/>
      <c r="C5" s="21" t="s">
        <v>84</v>
      </c>
      <c r="D5" s="20" t="s">
        <v>83</v>
      </c>
      <c r="E5" s="20" t="s">
        <v>82</v>
      </c>
      <c r="F5" s="20" t="s">
        <v>81</v>
      </c>
      <c r="G5" s="20" t="s">
        <v>80</v>
      </c>
    </row>
    <row r="6" spans="1:7" ht="23.15" customHeight="1" x14ac:dyDescent="0.2">
      <c r="A6" s="19" t="s">
        <v>9</v>
      </c>
      <c r="B6" s="18">
        <v>167383</v>
      </c>
      <c r="C6" s="17">
        <v>2</v>
      </c>
      <c r="D6" s="16">
        <v>0</v>
      </c>
      <c r="E6" s="16">
        <v>2</v>
      </c>
      <c r="F6" s="16">
        <v>115</v>
      </c>
      <c r="G6" s="16">
        <v>1</v>
      </c>
    </row>
    <row r="7" spans="1:7" ht="23.15" customHeight="1" x14ac:dyDescent="0.2">
      <c r="A7" s="19" t="s">
        <v>79</v>
      </c>
      <c r="B7" s="18">
        <v>815</v>
      </c>
      <c r="C7" s="17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23.15" customHeight="1" x14ac:dyDescent="0.2">
      <c r="A8" s="19" t="s">
        <v>78</v>
      </c>
      <c r="B8" s="18">
        <v>5523</v>
      </c>
      <c r="C8" s="17">
        <v>0</v>
      </c>
      <c r="D8" s="16">
        <v>0</v>
      </c>
      <c r="E8" s="16">
        <v>0</v>
      </c>
      <c r="F8" s="16">
        <v>2</v>
      </c>
      <c r="G8" s="16">
        <v>0</v>
      </c>
    </row>
    <row r="9" spans="1:7" ht="23.15" customHeight="1" x14ac:dyDescent="0.2">
      <c r="A9" s="19" t="s">
        <v>77</v>
      </c>
      <c r="B9" s="18">
        <v>259</v>
      </c>
      <c r="C9" s="17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23.15" customHeight="1" x14ac:dyDescent="0.2">
      <c r="A10" s="19" t="s">
        <v>76</v>
      </c>
      <c r="B10" s="18">
        <v>550</v>
      </c>
      <c r="C10" s="17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23.15" customHeight="1" x14ac:dyDescent="0.2">
      <c r="A11" s="19" t="s">
        <v>75</v>
      </c>
      <c r="B11" s="18">
        <v>1031</v>
      </c>
      <c r="C11" s="17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23.15" customHeight="1" x14ac:dyDescent="0.2">
      <c r="A12" s="19" t="s">
        <v>74</v>
      </c>
      <c r="B12" s="18">
        <v>265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ht="23.15" customHeight="1" x14ac:dyDescent="0.2">
      <c r="A13" s="19" t="s">
        <v>73</v>
      </c>
      <c r="B13" s="18">
        <v>2727</v>
      </c>
      <c r="C13" s="17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23.15" customHeight="1" x14ac:dyDescent="0.2">
      <c r="A14" s="19" t="s">
        <v>72</v>
      </c>
      <c r="B14" s="18">
        <v>87444</v>
      </c>
      <c r="C14" s="17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23.15" customHeight="1" x14ac:dyDescent="0.2">
      <c r="A15" s="19" t="s">
        <v>71</v>
      </c>
      <c r="B15" s="18">
        <v>483</v>
      </c>
      <c r="C15" s="17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23.15" customHeight="1" x14ac:dyDescent="0.2">
      <c r="A16" s="19" t="s">
        <v>70</v>
      </c>
      <c r="B16" s="18">
        <v>1168</v>
      </c>
      <c r="C16" s="17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23.15" customHeight="1" x14ac:dyDescent="0.2">
      <c r="A17" s="19" t="s">
        <v>69</v>
      </c>
      <c r="B17" s="18">
        <v>15864</v>
      </c>
      <c r="C17" s="17">
        <v>1</v>
      </c>
      <c r="D17" s="16">
        <v>0</v>
      </c>
      <c r="E17" s="16">
        <v>1</v>
      </c>
      <c r="F17" s="16">
        <v>2</v>
      </c>
      <c r="G17" s="16">
        <v>0</v>
      </c>
    </row>
    <row r="18" spans="1:7" ht="23.15" customHeight="1" x14ac:dyDescent="0.2">
      <c r="A18" s="19" t="s">
        <v>68</v>
      </c>
      <c r="B18" s="18">
        <v>705</v>
      </c>
      <c r="C18" s="17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ht="23.15" customHeight="1" x14ac:dyDescent="0.2">
      <c r="A19" s="19" t="s">
        <v>67</v>
      </c>
      <c r="B19" s="18">
        <v>17869</v>
      </c>
      <c r="C19" s="17">
        <v>0</v>
      </c>
      <c r="D19" s="16">
        <v>0</v>
      </c>
      <c r="E19" s="16">
        <v>0</v>
      </c>
      <c r="F19" s="16">
        <v>8</v>
      </c>
      <c r="G19" s="16">
        <v>0</v>
      </c>
    </row>
    <row r="20" spans="1:7" ht="23.15" customHeight="1" x14ac:dyDescent="0.2">
      <c r="A20" s="19" t="s">
        <v>66</v>
      </c>
      <c r="B20" s="18">
        <v>698</v>
      </c>
      <c r="C20" s="17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ht="23.15" customHeight="1" x14ac:dyDescent="0.2">
      <c r="A21" s="19" t="s">
        <v>65</v>
      </c>
      <c r="B21" s="18">
        <v>7258</v>
      </c>
      <c r="C21" s="17">
        <v>0</v>
      </c>
      <c r="D21" s="16">
        <v>0</v>
      </c>
      <c r="E21" s="16">
        <v>1</v>
      </c>
      <c r="F21" s="16">
        <v>103</v>
      </c>
      <c r="G21" s="16">
        <v>1</v>
      </c>
    </row>
    <row r="22" spans="1:7" ht="23.15" customHeight="1" x14ac:dyDescent="0.2">
      <c r="A22" s="19" t="s">
        <v>64</v>
      </c>
      <c r="B22" s="18">
        <v>4630</v>
      </c>
      <c r="C22" s="17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ht="23.15" customHeight="1" x14ac:dyDescent="0.2">
      <c r="A23" s="19" t="s">
        <v>63</v>
      </c>
      <c r="B23" s="18">
        <v>2161</v>
      </c>
      <c r="C23" s="17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23.15" customHeight="1" x14ac:dyDescent="0.2">
      <c r="A24" s="19" t="s">
        <v>62</v>
      </c>
      <c r="B24" s="18">
        <v>17072</v>
      </c>
      <c r="C24" s="17">
        <v>1</v>
      </c>
      <c r="D24" s="16">
        <v>0</v>
      </c>
      <c r="E24" s="16">
        <v>0</v>
      </c>
      <c r="F24" s="16">
        <v>0</v>
      </c>
      <c r="G24" s="16">
        <v>0</v>
      </c>
    </row>
    <row r="25" spans="1:7" ht="23.15" customHeight="1" x14ac:dyDescent="0.2">
      <c r="A25" s="19" t="s">
        <v>61</v>
      </c>
      <c r="B25" s="18">
        <v>724</v>
      </c>
      <c r="C25" s="17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23.15" customHeight="1" x14ac:dyDescent="0.2">
      <c r="A26" s="19" t="s">
        <v>60</v>
      </c>
      <c r="B26" s="18">
        <v>69</v>
      </c>
      <c r="C26" s="17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ht="23.15" customHeight="1" x14ac:dyDescent="0.2">
      <c r="A27" s="19" t="s">
        <v>59</v>
      </c>
      <c r="B27" s="18">
        <v>68</v>
      </c>
      <c r="C27" s="17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ht="14.25" customHeight="1" x14ac:dyDescent="0.2">
      <c r="A28" s="90"/>
      <c r="B28" s="90"/>
      <c r="C28" s="90"/>
    </row>
  </sheetData>
  <mergeCells count="5">
    <mergeCell ref="A1:G1"/>
    <mergeCell ref="A4:A5"/>
    <mergeCell ref="B4:B5"/>
    <mergeCell ref="C4:G4"/>
    <mergeCell ref="A28:C28"/>
  </mergeCells>
  <phoneticPr fontId="18"/>
  <printOptions horizontalCentered="1"/>
  <pageMargins left="0.31" right="0.31" top="0.55000000000000004" bottom="0.35" header="0.31" footer="0.31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view="pageBreakPreview" topLeftCell="C1" zoomScale="60" zoomScaleNormal="55" workbookViewId="0">
      <selection sqref="A1:L1"/>
    </sheetView>
  </sheetViews>
  <sheetFormatPr defaultColWidth="9" defaultRowHeight="13" x14ac:dyDescent="0.2"/>
  <cols>
    <col min="1" max="1" width="12.6328125" style="4" customWidth="1"/>
    <col min="2" max="12" width="15.7265625" style="4" customWidth="1"/>
    <col min="13" max="16384" width="9" style="4"/>
  </cols>
  <sheetData>
    <row r="1" spans="1:14" ht="14" x14ac:dyDescent="0.2">
      <c r="A1" s="135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3"/>
      <c r="N1" s="3"/>
    </row>
    <row r="2" spans="1:14" ht="14" x14ac:dyDescent="0.2">
      <c r="A2" s="136" t="s">
        <v>57</v>
      </c>
      <c r="B2" s="136"/>
      <c r="C2" s="136"/>
      <c r="D2" s="136"/>
      <c r="E2" s="136"/>
      <c r="F2" s="136"/>
      <c r="G2" s="5"/>
      <c r="H2" s="3"/>
      <c r="I2" s="3"/>
      <c r="J2" s="3"/>
      <c r="K2" s="3"/>
      <c r="L2" s="5" t="s">
        <v>0</v>
      </c>
      <c r="M2" s="3"/>
      <c r="N2" s="3"/>
    </row>
    <row r="3" spans="1:14" ht="30.75" customHeight="1" x14ac:dyDescent="0.2">
      <c r="A3" s="115" t="s">
        <v>1</v>
      </c>
      <c r="B3" s="115" t="s">
        <v>2</v>
      </c>
      <c r="C3" s="121" t="s">
        <v>3</v>
      </c>
      <c r="D3" s="122"/>
      <c r="E3" s="122"/>
      <c r="F3" s="122"/>
      <c r="G3" s="124"/>
      <c r="H3" s="137" t="s">
        <v>4</v>
      </c>
      <c r="I3" s="122"/>
      <c r="J3" s="122"/>
      <c r="K3" s="122"/>
      <c r="L3" s="124"/>
      <c r="M3" s="3"/>
      <c r="N3" s="3"/>
    </row>
    <row r="4" spans="1:14" ht="30.75" customHeight="1" x14ac:dyDescent="0.2">
      <c r="A4" s="116"/>
      <c r="B4" s="116"/>
      <c r="C4" s="138" t="s">
        <v>2</v>
      </c>
      <c r="D4" s="125" t="s">
        <v>5</v>
      </c>
      <c r="E4" s="109" t="s">
        <v>6</v>
      </c>
      <c r="F4" s="110"/>
      <c r="G4" s="111" t="s">
        <v>7</v>
      </c>
      <c r="H4" s="138" t="s">
        <v>2</v>
      </c>
      <c r="I4" s="125" t="s">
        <v>5</v>
      </c>
      <c r="J4" s="109" t="s">
        <v>6</v>
      </c>
      <c r="K4" s="110"/>
      <c r="L4" s="111" t="s">
        <v>7</v>
      </c>
      <c r="M4" s="3"/>
      <c r="N4" s="3"/>
    </row>
    <row r="5" spans="1:14" ht="24" customHeight="1" x14ac:dyDescent="0.2">
      <c r="A5" s="117"/>
      <c r="B5" s="117"/>
      <c r="C5" s="139"/>
      <c r="D5" s="126"/>
      <c r="E5" s="6"/>
      <c r="F5" s="7" t="s">
        <v>8</v>
      </c>
      <c r="G5" s="112"/>
      <c r="H5" s="139"/>
      <c r="I5" s="126"/>
      <c r="J5" s="6"/>
      <c r="K5" s="7" t="s">
        <v>8</v>
      </c>
      <c r="L5" s="112"/>
      <c r="M5" s="3"/>
      <c r="N5" s="3"/>
    </row>
    <row r="6" spans="1:14" ht="19" customHeight="1" x14ac:dyDescent="0.2">
      <c r="A6" s="8" t="s">
        <v>9</v>
      </c>
      <c r="B6" s="2">
        <v>83526375</v>
      </c>
      <c r="C6" s="1">
        <v>81664120</v>
      </c>
      <c r="D6" s="1">
        <v>22762100</v>
      </c>
      <c r="E6" s="9">
        <v>47193905</v>
      </c>
      <c r="F6" s="10">
        <v>8435338</v>
      </c>
      <c r="G6" s="1">
        <v>11708115</v>
      </c>
      <c r="H6" s="11">
        <v>1862255</v>
      </c>
      <c r="I6" s="11">
        <v>152220</v>
      </c>
      <c r="J6" s="12">
        <v>1062710</v>
      </c>
      <c r="K6" s="11">
        <v>140005</v>
      </c>
      <c r="L6" s="11">
        <v>647325</v>
      </c>
      <c r="M6" s="13"/>
      <c r="N6" s="3"/>
    </row>
    <row r="7" spans="1:14" ht="19" customHeight="1" x14ac:dyDescent="0.2">
      <c r="A7" s="8" t="s">
        <v>10</v>
      </c>
      <c r="B7" s="2">
        <v>3376955</v>
      </c>
      <c r="C7" s="1">
        <v>3345020</v>
      </c>
      <c r="D7" s="1">
        <v>728880</v>
      </c>
      <c r="E7" s="9">
        <v>1982180</v>
      </c>
      <c r="F7" s="10">
        <v>260780</v>
      </c>
      <c r="G7" s="1">
        <v>633960</v>
      </c>
      <c r="H7" s="1">
        <v>31935</v>
      </c>
      <c r="I7" s="11">
        <v>1675</v>
      </c>
      <c r="J7" s="12">
        <v>15630</v>
      </c>
      <c r="K7" s="11">
        <v>1315</v>
      </c>
      <c r="L7" s="11">
        <v>14630</v>
      </c>
      <c r="M7" s="3"/>
      <c r="N7" s="3"/>
    </row>
    <row r="8" spans="1:14" ht="19" customHeight="1" x14ac:dyDescent="0.2">
      <c r="A8" s="8" t="s">
        <v>11</v>
      </c>
      <c r="B8" s="2">
        <v>962350</v>
      </c>
      <c r="C8" s="1">
        <v>954680</v>
      </c>
      <c r="D8" s="1">
        <v>210720</v>
      </c>
      <c r="E8" s="9">
        <v>553850</v>
      </c>
      <c r="F8" s="10">
        <v>86100</v>
      </c>
      <c r="G8" s="1">
        <v>190110</v>
      </c>
      <c r="H8" s="1">
        <v>7670</v>
      </c>
      <c r="I8" s="14">
        <v>780</v>
      </c>
      <c r="J8" s="12">
        <v>5455</v>
      </c>
      <c r="K8" s="14">
        <v>915</v>
      </c>
      <c r="L8" s="11">
        <v>1435</v>
      </c>
      <c r="M8" s="3"/>
      <c r="N8" s="3"/>
    </row>
    <row r="9" spans="1:14" ht="19" customHeight="1" x14ac:dyDescent="0.2">
      <c r="A9" s="8" t="s">
        <v>12</v>
      </c>
      <c r="B9" s="2">
        <v>1279930</v>
      </c>
      <c r="C9" s="1">
        <v>1254785</v>
      </c>
      <c r="D9" s="1">
        <v>264345</v>
      </c>
      <c r="E9" s="9">
        <v>739435</v>
      </c>
      <c r="F9" s="15">
        <v>151880</v>
      </c>
      <c r="G9" s="1">
        <v>251005</v>
      </c>
      <c r="H9" s="1">
        <v>25145</v>
      </c>
      <c r="I9" s="11">
        <v>4875</v>
      </c>
      <c r="J9" s="12">
        <v>15610</v>
      </c>
      <c r="K9" s="11">
        <v>2520</v>
      </c>
      <c r="L9" s="11">
        <v>4660</v>
      </c>
      <c r="M9" s="3"/>
      <c r="N9" s="3"/>
    </row>
    <row r="10" spans="1:14" ht="19" customHeight="1" x14ac:dyDescent="0.2">
      <c r="A10" s="8" t="s">
        <v>13</v>
      </c>
      <c r="B10" s="2">
        <v>1224715</v>
      </c>
      <c r="C10" s="1">
        <v>1212780</v>
      </c>
      <c r="D10" s="1">
        <v>316545</v>
      </c>
      <c r="E10" s="9">
        <v>693535</v>
      </c>
      <c r="F10" s="10">
        <v>111525</v>
      </c>
      <c r="G10" s="1">
        <v>202700</v>
      </c>
      <c r="H10" s="1">
        <v>11935</v>
      </c>
      <c r="I10" s="14">
        <v>555</v>
      </c>
      <c r="J10" s="12">
        <v>6550</v>
      </c>
      <c r="K10" s="14">
        <v>535</v>
      </c>
      <c r="L10" s="11">
        <v>4830</v>
      </c>
      <c r="M10" s="3"/>
      <c r="N10" s="3"/>
    </row>
    <row r="11" spans="1:14" ht="19" customHeight="1" x14ac:dyDescent="0.2">
      <c r="A11" s="8" t="s">
        <v>14</v>
      </c>
      <c r="B11" s="2">
        <v>723310</v>
      </c>
      <c r="C11" s="1">
        <v>720710</v>
      </c>
      <c r="D11" s="1">
        <v>148020</v>
      </c>
      <c r="E11" s="9">
        <v>416040</v>
      </c>
      <c r="F11" s="10">
        <v>67950</v>
      </c>
      <c r="G11" s="1">
        <v>156650</v>
      </c>
      <c r="H11" s="1">
        <v>2600</v>
      </c>
      <c r="I11" s="14">
        <v>70</v>
      </c>
      <c r="J11" s="12">
        <v>1500</v>
      </c>
      <c r="K11" s="14">
        <v>160</v>
      </c>
      <c r="L11" s="11">
        <v>1030</v>
      </c>
      <c r="M11" s="3"/>
      <c r="N11" s="3"/>
    </row>
    <row r="12" spans="1:14" ht="19" customHeight="1" x14ac:dyDescent="0.2">
      <c r="A12" s="8" t="s">
        <v>15</v>
      </c>
      <c r="B12" s="2">
        <v>982285</v>
      </c>
      <c r="C12" s="1">
        <v>967490</v>
      </c>
      <c r="D12" s="1">
        <v>232590</v>
      </c>
      <c r="E12" s="9">
        <v>556800</v>
      </c>
      <c r="F12" s="10">
        <v>99435</v>
      </c>
      <c r="G12" s="1">
        <v>178100</v>
      </c>
      <c r="H12" s="1">
        <v>14795</v>
      </c>
      <c r="I12" s="11">
        <v>2865</v>
      </c>
      <c r="J12" s="12">
        <v>7805</v>
      </c>
      <c r="K12" s="11">
        <v>1130</v>
      </c>
      <c r="L12" s="11">
        <v>4125</v>
      </c>
      <c r="M12" s="3"/>
      <c r="N12" s="3"/>
    </row>
    <row r="13" spans="1:14" ht="19" customHeight="1" x14ac:dyDescent="0.2">
      <c r="A13" s="8" t="s">
        <v>16</v>
      </c>
      <c r="B13" s="2">
        <v>1364680</v>
      </c>
      <c r="C13" s="1">
        <v>1348240</v>
      </c>
      <c r="D13" s="1">
        <v>309330</v>
      </c>
      <c r="E13" s="9">
        <v>771640</v>
      </c>
      <c r="F13" s="10">
        <v>144450</v>
      </c>
      <c r="G13" s="1">
        <v>267270</v>
      </c>
      <c r="H13" s="1">
        <v>16440</v>
      </c>
      <c r="I13" s="14">
        <v>655</v>
      </c>
      <c r="J13" s="12">
        <v>8175</v>
      </c>
      <c r="K13" s="11">
        <v>1520</v>
      </c>
      <c r="L13" s="11">
        <v>7610</v>
      </c>
      <c r="M13" s="3"/>
      <c r="N13" s="3"/>
    </row>
    <row r="14" spans="1:14" ht="19" customHeight="1" x14ac:dyDescent="0.2">
      <c r="A14" s="8" t="s">
        <v>17</v>
      </c>
      <c r="B14" s="2">
        <v>1802410</v>
      </c>
      <c r="C14" s="1">
        <v>1779510</v>
      </c>
      <c r="D14" s="1">
        <v>483750</v>
      </c>
      <c r="E14" s="9">
        <v>1025840</v>
      </c>
      <c r="F14" s="10">
        <v>163620</v>
      </c>
      <c r="G14" s="1">
        <v>269920</v>
      </c>
      <c r="H14" s="1">
        <v>22900</v>
      </c>
      <c r="I14" s="11">
        <v>1920</v>
      </c>
      <c r="J14" s="12">
        <v>12585</v>
      </c>
      <c r="K14" s="11">
        <v>1800</v>
      </c>
      <c r="L14" s="11">
        <v>8395</v>
      </c>
      <c r="M14" s="3"/>
      <c r="N14" s="3"/>
    </row>
    <row r="15" spans="1:14" ht="19" customHeight="1" x14ac:dyDescent="0.2">
      <c r="A15" s="8" t="s">
        <v>18</v>
      </c>
      <c r="B15" s="2">
        <v>1235300</v>
      </c>
      <c r="C15" s="1">
        <v>1228605</v>
      </c>
      <c r="D15" s="1">
        <v>325200</v>
      </c>
      <c r="E15" s="9">
        <v>702055</v>
      </c>
      <c r="F15" s="10">
        <v>110670</v>
      </c>
      <c r="G15" s="1">
        <v>201350</v>
      </c>
      <c r="H15" s="1">
        <v>6695</v>
      </c>
      <c r="I15" s="14">
        <v>630</v>
      </c>
      <c r="J15" s="12">
        <v>3625</v>
      </c>
      <c r="K15" s="14">
        <v>670</v>
      </c>
      <c r="L15" s="11">
        <v>2440</v>
      </c>
      <c r="M15" s="3"/>
      <c r="N15" s="3"/>
    </row>
    <row r="16" spans="1:14" ht="19" customHeight="1" x14ac:dyDescent="0.2">
      <c r="A16" s="8" t="s">
        <v>19</v>
      </c>
      <c r="B16" s="2">
        <v>1455445</v>
      </c>
      <c r="C16" s="1">
        <v>1441780</v>
      </c>
      <c r="D16" s="1">
        <v>369150</v>
      </c>
      <c r="E16" s="9">
        <v>842910</v>
      </c>
      <c r="F16" s="10">
        <v>145860</v>
      </c>
      <c r="G16" s="1">
        <v>229720</v>
      </c>
      <c r="H16" s="1">
        <v>13665</v>
      </c>
      <c r="I16" s="11">
        <v>1965</v>
      </c>
      <c r="J16" s="12">
        <v>7840</v>
      </c>
      <c r="K16" s="11">
        <v>1745</v>
      </c>
      <c r="L16" s="11">
        <v>3860</v>
      </c>
      <c r="M16" s="3"/>
      <c r="N16" s="3"/>
    </row>
    <row r="17" spans="1:14" ht="19" customHeight="1" x14ac:dyDescent="0.2">
      <c r="A17" s="8" t="s">
        <v>20</v>
      </c>
      <c r="B17" s="2">
        <v>3209720</v>
      </c>
      <c r="C17" s="1">
        <v>3138585</v>
      </c>
      <c r="D17" s="1">
        <v>1013415</v>
      </c>
      <c r="E17" s="9">
        <v>1759920</v>
      </c>
      <c r="F17" s="10">
        <v>252540</v>
      </c>
      <c r="G17" s="1">
        <v>365250</v>
      </c>
      <c r="H17" s="1">
        <v>71135</v>
      </c>
      <c r="I17" s="11">
        <v>5600</v>
      </c>
      <c r="J17" s="12">
        <v>39585</v>
      </c>
      <c r="K17" s="11">
        <v>4825</v>
      </c>
      <c r="L17" s="11">
        <v>25950</v>
      </c>
      <c r="M17" s="3"/>
      <c r="N17" s="3"/>
    </row>
    <row r="18" spans="1:14" ht="19" customHeight="1" x14ac:dyDescent="0.2">
      <c r="A18" s="8" t="s">
        <v>21</v>
      </c>
      <c r="B18" s="2">
        <v>2972425</v>
      </c>
      <c r="C18" s="1">
        <v>2906060</v>
      </c>
      <c r="D18" s="1">
        <v>942915</v>
      </c>
      <c r="E18" s="9">
        <v>1622035</v>
      </c>
      <c r="F18" s="10">
        <v>242475</v>
      </c>
      <c r="G18" s="1">
        <v>341110</v>
      </c>
      <c r="H18" s="1">
        <v>66365</v>
      </c>
      <c r="I18" s="11">
        <v>4130</v>
      </c>
      <c r="J18" s="12">
        <v>38455</v>
      </c>
      <c r="K18" s="11">
        <v>4295</v>
      </c>
      <c r="L18" s="11">
        <v>23780</v>
      </c>
      <c r="M18" s="3"/>
      <c r="N18" s="3"/>
    </row>
    <row r="19" spans="1:14" ht="19" customHeight="1" x14ac:dyDescent="0.2">
      <c r="A19" s="8" t="s">
        <v>22</v>
      </c>
      <c r="B19" s="2">
        <v>10192165</v>
      </c>
      <c r="C19" s="1">
        <v>9429885</v>
      </c>
      <c r="D19" s="1">
        <v>3151275</v>
      </c>
      <c r="E19" s="9">
        <v>5441540</v>
      </c>
      <c r="F19" s="10">
        <v>797100</v>
      </c>
      <c r="G19" s="1">
        <v>837070</v>
      </c>
      <c r="H19" s="1">
        <v>762280</v>
      </c>
      <c r="I19" s="11">
        <v>50625</v>
      </c>
      <c r="J19" s="12">
        <v>453755</v>
      </c>
      <c r="K19" s="11">
        <v>52205</v>
      </c>
      <c r="L19" s="11">
        <v>257900</v>
      </c>
      <c r="M19" s="3"/>
      <c r="N19" s="3"/>
    </row>
    <row r="20" spans="1:14" ht="19" customHeight="1" x14ac:dyDescent="0.2">
      <c r="A20" s="8" t="s">
        <v>23</v>
      </c>
      <c r="B20" s="2">
        <v>3052630</v>
      </c>
      <c r="C20" s="1">
        <v>2965125</v>
      </c>
      <c r="D20" s="1">
        <v>949725</v>
      </c>
      <c r="E20" s="9">
        <v>1705590</v>
      </c>
      <c r="F20" s="10">
        <v>246210</v>
      </c>
      <c r="G20" s="1">
        <v>309810</v>
      </c>
      <c r="H20" s="1">
        <v>87505</v>
      </c>
      <c r="I20" s="11">
        <v>4805</v>
      </c>
      <c r="J20" s="12">
        <v>43250</v>
      </c>
      <c r="K20" s="11">
        <v>4790</v>
      </c>
      <c r="L20" s="11">
        <v>39450</v>
      </c>
      <c r="M20" s="3"/>
      <c r="N20" s="3"/>
    </row>
    <row r="21" spans="1:14" ht="19" customHeight="1" x14ac:dyDescent="0.2">
      <c r="A21" s="8" t="s">
        <v>24</v>
      </c>
      <c r="B21" s="2">
        <v>1685780</v>
      </c>
      <c r="C21" s="1">
        <v>1655830</v>
      </c>
      <c r="D21" s="1">
        <v>399720</v>
      </c>
      <c r="E21" s="9">
        <v>968030</v>
      </c>
      <c r="F21" s="10">
        <v>175380</v>
      </c>
      <c r="G21" s="1">
        <v>288080</v>
      </c>
      <c r="H21" s="1">
        <v>29950</v>
      </c>
      <c r="I21" s="11">
        <v>3895</v>
      </c>
      <c r="J21" s="12">
        <v>18060</v>
      </c>
      <c r="K21" s="11">
        <v>2985</v>
      </c>
      <c r="L21" s="11">
        <v>7995</v>
      </c>
      <c r="M21" s="3"/>
      <c r="N21" s="3"/>
    </row>
    <row r="22" spans="1:14" ht="19" customHeight="1" x14ac:dyDescent="0.2">
      <c r="A22" s="8" t="s">
        <v>25</v>
      </c>
      <c r="B22" s="2">
        <v>786195</v>
      </c>
      <c r="C22" s="1">
        <v>774500</v>
      </c>
      <c r="D22" s="1">
        <v>226110</v>
      </c>
      <c r="E22" s="9">
        <v>424290</v>
      </c>
      <c r="F22" s="10">
        <v>73080</v>
      </c>
      <c r="G22" s="1">
        <v>124100</v>
      </c>
      <c r="H22" s="1">
        <v>11695</v>
      </c>
      <c r="I22" s="11">
        <v>1585</v>
      </c>
      <c r="J22" s="12">
        <v>7500</v>
      </c>
      <c r="K22" s="11">
        <v>1255</v>
      </c>
      <c r="L22" s="11">
        <v>2610</v>
      </c>
      <c r="M22" s="3"/>
      <c r="N22" s="3"/>
    </row>
    <row r="23" spans="1:14" ht="19" customHeight="1" x14ac:dyDescent="0.2">
      <c r="A23" s="8" t="s">
        <v>26</v>
      </c>
      <c r="B23" s="2">
        <v>932485</v>
      </c>
      <c r="C23" s="1">
        <v>919235</v>
      </c>
      <c r="D23" s="1">
        <v>272820</v>
      </c>
      <c r="E23" s="9">
        <v>519745</v>
      </c>
      <c r="F23" s="10">
        <v>99705</v>
      </c>
      <c r="G23" s="1">
        <v>126670</v>
      </c>
      <c r="H23" s="1">
        <v>13250</v>
      </c>
      <c r="I23" s="11">
        <v>2240</v>
      </c>
      <c r="J23" s="12">
        <v>8245</v>
      </c>
      <c r="K23" s="11">
        <v>1430</v>
      </c>
      <c r="L23" s="11">
        <v>2765</v>
      </c>
      <c r="M23" s="3"/>
      <c r="N23" s="3"/>
    </row>
    <row r="24" spans="1:14" ht="19" customHeight="1" x14ac:dyDescent="0.2">
      <c r="A24" s="8" t="s">
        <v>27</v>
      </c>
      <c r="B24" s="2">
        <v>856495</v>
      </c>
      <c r="C24" s="1">
        <v>844735</v>
      </c>
      <c r="D24" s="1">
        <v>216630</v>
      </c>
      <c r="E24" s="9">
        <v>488545</v>
      </c>
      <c r="F24" s="10">
        <v>95755</v>
      </c>
      <c r="G24" s="1">
        <v>139560</v>
      </c>
      <c r="H24" s="1">
        <v>11760</v>
      </c>
      <c r="I24" s="11">
        <v>1635</v>
      </c>
      <c r="J24" s="12">
        <v>6705</v>
      </c>
      <c r="K24" s="11">
        <v>1400</v>
      </c>
      <c r="L24" s="11">
        <v>3420</v>
      </c>
      <c r="M24" s="3"/>
      <c r="N24" s="3"/>
    </row>
    <row r="25" spans="1:14" ht="19" customHeight="1" x14ac:dyDescent="0.2">
      <c r="A25" s="8" t="s">
        <v>28</v>
      </c>
      <c r="B25" s="2">
        <v>700880</v>
      </c>
      <c r="C25" s="1">
        <v>696100</v>
      </c>
      <c r="D25" s="1">
        <v>186555</v>
      </c>
      <c r="E25" s="9">
        <v>395645</v>
      </c>
      <c r="F25" s="10">
        <v>53745</v>
      </c>
      <c r="G25" s="1">
        <v>113900</v>
      </c>
      <c r="H25" s="1">
        <v>4780</v>
      </c>
      <c r="I25" s="14">
        <v>175</v>
      </c>
      <c r="J25" s="12">
        <v>2520</v>
      </c>
      <c r="K25" s="14">
        <v>245</v>
      </c>
      <c r="L25" s="11">
        <v>2085</v>
      </c>
      <c r="M25" s="3"/>
      <c r="N25" s="3"/>
    </row>
    <row r="26" spans="1:14" ht="19" customHeight="1" x14ac:dyDescent="0.2">
      <c r="A26" s="8" t="s">
        <v>29</v>
      </c>
      <c r="B26" s="2">
        <v>1417845</v>
      </c>
      <c r="C26" s="1">
        <v>1408800</v>
      </c>
      <c r="D26" s="1">
        <v>349605</v>
      </c>
      <c r="E26" s="9">
        <v>787085</v>
      </c>
      <c r="F26" s="10">
        <v>156045</v>
      </c>
      <c r="G26" s="1">
        <v>272110</v>
      </c>
      <c r="H26" s="1">
        <v>9045</v>
      </c>
      <c r="I26" s="14">
        <v>160</v>
      </c>
      <c r="J26" s="12">
        <v>4155</v>
      </c>
      <c r="K26" s="14">
        <v>675</v>
      </c>
      <c r="L26" s="11">
        <v>4730</v>
      </c>
      <c r="M26" s="3"/>
      <c r="N26" s="3"/>
    </row>
    <row r="27" spans="1:14" ht="19" customHeight="1" x14ac:dyDescent="0.2">
      <c r="A27" s="8" t="s">
        <v>30</v>
      </c>
      <c r="B27" s="2">
        <v>1415255</v>
      </c>
      <c r="C27" s="1">
        <v>1406575</v>
      </c>
      <c r="D27" s="1">
        <v>365415</v>
      </c>
      <c r="E27" s="9">
        <v>816810</v>
      </c>
      <c r="F27" s="10">
        <v>146130</v>
      </c>
      <c r="G27" s="1">
        <v>224350</v>
      </c>
      <c r="H27" s="1">
        <v>8680</v>
      </c>
      <c r="I27" s="14">
        <v>630</v>
      </c>
      <c r="J27" s="12">
        <v>4630</v>
      </c>
      <c r="K27" s="14">
        <v>510</v>
      </c>
      <c r="L27" s="11">
        <v>3420</v>
      </c>
      <c r="M27" s="3"/>
      <c r="N27" s="3"/>
    </row>
    <row r="28" spans="1:14" ht="19" customHeight="1" x14ac:dyDescent="0.2">
      <c r="A28" s="8" t="s">
        <v>31</v>
      </c>
      <c r="B28" s="2">
        <v>1918650</v>
      </c>
      <c r="C28" s="1">
        <v>1888000</v>
      </c>
      <c r="D28" s="1">
        <v>532005</v>
      </c>
      <c r="E28" s="9">
        <v>1082275</v>
      </c>
      <c r="F28" s="10">
        <v>177315</v>
      </c>
      <c r="G28" s="1">
        <v>273720</v>
      </c>
      <c r="H28" s="1">
        <v>30650</v>
      </c>
      <c r="I28" s="11">
        <v>2575</v>
      </c>
      <c r="J28" s="12">
        <v>16875</v>
      </c>
      <c r="K28" s="14">
        <v>990</v>
      </c>
      <c r="L28" s="11">
        <v>11200</v>
      </c>
      <c r="M28" s="3"/>
      <c r="N28" s="3"/>
    </row>
    <row r="29" spans="1:14" ht="19" customHeight="1" x14ac:dyDescent="0.2">
      <c r="A29" s="8" t="s">
        <v>32</v>
      </c>
      <c r="B29" s="2">
        <v>4026300</v>
      </c>
      <c r="C29" s="1">
        <v>3950080</v>
      </c>
      <c r="D29" s="1">
        <v>1185120</v>
      </c>
      <c r="E29" s="9">
        <v>2284310</v>
      </c>
      <c r="F29" s="10">
        <v>385800</v>
      </c>
      <c r="G29" s="1">
        <v>480650</v>
      </c>
      <c r="H29" s="1">
        <v>76220</v>
      </c>
      <c r="I29" s="11">
        <v>6290</v>
      </c>
      <c r="J29" s="12">
        <v>40855</v>
      </c>
      <c r="K29" s="11">
        <v>4465</v>
      </c>
      <c r="L29" s="11">
        <v>29075</v>
      </c>
      <c r="M29" s="3"/>
      <c r="N29" s="3"/>
    </row>
    <row r="30" spans="1:14" ht="19" customHeight="1" x14ac:dyDescent="0.2">
      <c r="A30" s="8" t="s">
        <v>33</v>
      </c>
      <c r="B30" s="2">
        <v>1260235</v>
      </c>
      <c r="C30" s="1">
        <v>1249325</v>
      </c>
      <c r="D30" s="1">
        <v>344415</v>
      </c>
      <c r="E30" s="9">
        <v>718650</v>
      </c>
      <c r="F30" s="10">
        <v>115890</v>
      </c>
      <c r="G30" s="1">
        <v>186260</v>
      </c>
      <c r="H30" s="1">
        <v>10910</v>
      </c>
      <c r="I30" s="11">
        <v>1000</v>
      </c>
      <c r="J30" s="12">
        <v>6400</v>
      </c>
      <c r="K30" s="11">
        <v>1080</v>
      </c>
      <c r="L30" s="11">
        <v>3510</v>
      </c>
      <c r="M30" s="3"/>
      <c r="N30" s="3"/>
    </row>
    <row r="31" spans="1:14" ht="19" customHeight="1" x14ac:dyDescent="0.2">
      <c r="A31" s="8" t="s">
        <v>34</v>
      </c>
      <c r="B31" s="2">
        <v>1124390</v>
      </c>
      <c r="C31" s="1">
        <v>1108345</v>
      </c>
      <c r="D31" s="1">
        <v>313110</v>
      </c>
      <c r="E31" s="9">
        <v>629625</v>
      </c>
      <c r="F31" s="10">
        <v>114075</v>
      </c>
      <c r="G31" s="1">
        <v>165610</v>
      </c>
      <c r="H31" s="1">
        <v>16045</v>
      </c>
      <c r="I31" s="11">
        <v>1815</v>
      </c>
      <c r="J31" s="12">
        <v>8940</v>
      </c>
      <c r="K31" s="11">
        <v>1560</v>
      </c>
      <c r="L31" s="11">
        <v>5290</v>
      </c>
      <c r="M31" s="3"/>
      <c r="N31" s="3"/>
    </row>
    <row r="32" spans="1:14" ht="19" customHeight="1" x14ac:dyDescent="0.2">
      <c r="A32" s="8" t="s">
        <v>35</v>
      </c>
      <c r="B32" s="2">
        <v>1494295</v>
      </c>
      <c r="C32" s="1">
        <v>1466215</v>
      </c>
      <c r="D32" s="1">
        <v>450480</v>
      </c>
      <c r="E32" s="9">
        <v>848185</v>
      </c>
      <c r="F32" s="10">
        <v>152565</v>
      </c>
      <c r="G32" s="1">
        <v>167550</v>
      </c>
      <c r="H32" s="1">
        <v>28080</v>
      </c>
      <c r="I32" s="11">
        <v>1120</v>
      </c>
      <c r="J32" s="12">
        <v>15530</v>
      </c>
      <c r="K32" s="11">
        <v>2150</v>
      </c>
      <c r="L32" s="11">
        <v>11430</v>
      </c>
      <c r="M32" s="3"/>
      <c r="N32" s="3"/>
    </row>
    <row r="33" spans="1:14" ht="19" customHeight="1" x14ac:dyDescent="0.2">
      <c r="A33" s="8" t="s">
        <v>36</v>
      </c>
      <c r="B33" s="2">
        <v>5014410</v>
      </c>
      <c r="C33" s="1">
        <v>4855350</v>
      </c>
      <c r="D33" s="1">
        <v>1611930</v>
      </c>
      <c r="E33" s="9">
        <v>2794000</v>
      </c>
      <c r="F33" s="10">
        <v>429690</v>
      </c>
      <c r="G33" s="1">
        <v>449420</v>
      </c>
      <c r="H33" s="1">
        <v>159060</v>
      </c>
      <c r="I33" s="11">
        <v>7865</v>
      </c>
      <c r="J33" s="12">
        <v>83245</v>
      </c>
      <c r="K33" s="11">
        <v>15540</v>
      </c>
      <c r="L33" s="11">
        <v>67950</v>
      </c>
      <c r="M33" s="3"/>
      <c r="N33" s="3"/>
    </row>
    <row r="34" spans="1:14" ht="19" customHeight="1" x14ac:dyDescent="0.2">
      <c r="A34" s="8" t="s">
        <v>37</v>
      </c>
      <c r="B34" s="2">
        <v>3593070</v>
      </c>
      <c r="C34" s="1">
        <v>3525430</v>
      </c>
      <c r="D34" s="1">
        <v>908865</v>
      </c>
      <c r="E34" s="9">
        <v>2145625</v>
      </c>
      <c r="F34" s="10">
        <v>454035</v>
      </c>
      <c r="G34" s="1">
        <v>470940</v>
      </c>
      <c r="H34" s="1">
        <v>67640</v>
      </c>
      <c r="I34" s="11">
        <v>10270</v>
      </c>
      <c r="J34" s="12">
        <v>39425</v>
      </c>
      <c r="K34" s="11">
        <v>3430</v>
      </c>
      <c r="L34" s="11">
        <v>17945</v>
      </c>
      <c r="M34" s="3"/>
      <c r="N34" s="3"/>
    </row>
    <row r="35" spans="1:14" ht="19" customHeight="1" x14ac:dyDescent="0.2">
      <c r="A35" s="8" t="s">
        <v>38</v>
      </c>
      <c r="B35" s="2">
        <v>894615</v>
      </c>
      <c r="C35" s="1">
        <v>888230</v>
      </c>
      <c r="D35" s="1">
        <v>296790</v>
      </c>
      <c r="E35" s="9">
        <v>475090</v>
      </c>
      <c r="F35" s="10">
        <v>72390</v>
      </c>
      <c r="G35" s="1">
        <v>116350</v>
      </c>
      <c r="H35" s="1">
        <v>6385</v>
      </c>
      <c r="I35" s="14">
        <v>565</v>
      </c>
      <c r="J35" s="12">
        <v>3770</v>
      </c>
      <c r="K35" s="14">
        <v>130</v>
      </c>
      <c r="L35" s="11">
        <v>2050</v>
      </c>
      <c r="M35" s="3"/>
      <c r="N35" s="3"/>
    </row>
    <row r="36" spans="1:14" ht="19" customHeight="1" x14ac:dyDescent="0.2">
      <c r="A36" s="8" t="s">
        <v>39</v>
      </c>
      <c r="B36" s="2">
        <v>960900</v>
      </c>
      <c r="C36" s="1">
        <v>954980</v>
      </c>
      <c r="D36" s="1">
        <v>276780</v>
      </c>
      <c r="E36" s="9">
        <v>539300</v>
      </c>
      <c r="F36" s="10">
        <v>85350</v>
      </c>
      <c r="G36" s="1">
        <v>138900</v>
      </c>
      <c r="H36" s="1">
        <v>5920</v>
      </c>
      <c r="I36" s="14">
        <v>605</v>
      </c>
      <c r="J36" s="12">
        <v>3440</v>
      </c>
      <c r="K36" s="14">
        <v>355</v>
      </c>
      <c r="L36" s="11">
        <v>1875</v>
      </c>
      <c r="M36" s="3"/>
      <c r="N36" s="3"/>
    </row>
    <row r="37" spans="1:14" ht="19" customHeight="1" x14ac:dyDescent="0.2">
      <c r="A37" s="8" t="s">
        <v>40</v>
      </c>
      <c r="B37" s="2">
        <v>799315</v>
      </c>
      <c r="C37" s="1">
        <v>791135</v>
      </c>
      <c r="D37" s="1">
        <v>205695</v>
      </c>
      <c r="E37" s="9">
        <v>453290</v>
      </c>
      <c r="F37" s="10">
        <v>99780</v>
      </c>
      <c r="G37" s="1">
        <v>132150</v>
      </c>
      <c r="H37" s="1">
        <v>8180</v>
      </c>
      <c r="I37" s="11">
        <v>1380</v>
      </c>
      <c r="J37" s="12">
        <v>5125</v>
      </c>
      <c r="K37" s="11">
        <v>1090</v>
      </c>
      <c r="L37" s="11">
        <v>1675</v>
      </c>
      <c r="M37" s="3"/>
      <c r="N37" s="3"/>
    </row>
    <row r="38" spans="1:14" ht="19" customHeight="1" x14ac:dyDescent="0.2">
      <c r="A38" s="8" t="s">
        <v>41</v>
      </c>
      <c r="B38" s="2">
        <v>885150</v>
      </c>
      <c r="C38" s="1">
        <v>873305</v>
      </c>
      <c r="D38" s="1">
        <v>227400</v>
      </c>
      <c r="E38" s="9">
        <v>498605</v>
      </c>
      <c r="F38" s="10">
        <v>112305</v>
      </c>
      <c r="G38" s="1">
        <v>147300</v>
      </c>
      <c r="H38" s="1">
        <v>11845</v>
      </c>
      <c r="I38" s="11">
        <v>2215</v>
      </c>
      <c r="J38" s="12">
        <v>7030</v>
      </c>
      <c r="K38" s="11">
        <v>1260</v>
      </c>
      <c r="L38" s="11">
        <v>2600</v>
      </c>
      <c r="M38" s="3"/>
      <c r="N38" s="3"/>
    </row>
    <row r="39" spans="1:14" ht="19" customHeight="1" x14ac:dyDescent="0.2">
      <c r="A39" s="8" t="s">
        <v>42</v>
      </c>
      <c r="B39" s="2">
        <v>1317075</v>
      </c>
      <c r="C39" s="1">
        <v>1306600</v>
      </c>
      <c r="D39" s="1">
        <v>352965</v>
      </c>
      <c r="E39" s="9">
        <v>757165</v>
      </c>
      <c r="F39" s="10">
        <v>151815</v>
      </c>
      <c r="G39" s="1">
        <v>196470</v>
      </c>
      <c r="H39" s="1">
        <v>10475</v>
      </c>
      <c r="I39" s="14">
        <v>450</v>
      </c>
      <c r="J39" s="12">
        <v>5275</v>
      </c>
      <c r="K39" s="14">
        <v>610</v>
      </c>
      <c r="L39" s="11">
        <v>4750</v>
      </c>
      <c r="M39" s="3"/>
      <c r="N39" s="3"/>
    </row>
    <row r="40" spans="1:14" ht="19" customHeight="1" x14ac:dyDescent="0.2">
      <c r="A40" s="8" t="s">
        <v>43</v>
      </c>
      <c r="B40" s="2">
        <v>1525045</v>
      </c>
      <c r="C40" s="1">
        <v>1504595</v>
      </c>
      <c r="D40" s="1">
        <v>416115</v>
      </c>
      <c r="E40" s="9">
        <v>867960</v>
      </c>
      <c r="F40" s="10">
        <v>158040</v>
      </c>
      <c r="G40" s="1">
        <v>220520</v>
      </c>
      <c r="H40" s="1">
        <v>20450</v>
      </c>
      <c r="I40" s="11">
        <v>1985</v>
      </c>
      <c r="J40" s="12">
        <v>11310</v>
      </c>
      <c r="K40" s="11">
        <v>1715</v>
      </c>
      <c r="L40" s="11">
        <v>7155</v>
      </c>
      <c r="M40" s="3"/>
      <c r="N40" s="3"/>
    </row>
    <row r="41" spans="1:14" ht="19" customHeight="1" x14ac:dyDescent="0.2">
      <c r="A41" s="8" t="s">
        <v>44</v>
      </c>
      <c r="B41" s="2">
        <v>1061515</v>
      </c>
      <c r="C41" s="1">
        <v>1055275</v>
      </c>
      <c r="D41" s="1">
        <v>258405</v>
      </c>
      <c r="E41" s="9">
        <v>618410</v>
      </c>
      <c r="F41" s="10">
        <v>125460</v>
      </c>
      <c r="G41" s="1">
        <v>178460</v>
      </c>
      <c r="H41" s="1">
        <v>6240</v>
      </c>
      <c r="I41" s="14">
        <v>345</v>
      </c>
      <c r="J41" s="12">
        <v>3185</v>
      </c>
      <c r="K41" s="14">
        <v>475</v>
      </c>
      <c r="L41" s="11">
        <v>2710</v>
      </c>
      <c r="M41" s="3"/>
      <c r="N41" s="3"/>
    </row>
    <row r="42" spans="1:14" ht="19" customHeight="1" x14ac:dyDescent="0.2">
      <c r="A42" s="8" t="s">
        <v>45</v>
      </c>
      <c r="B42" s="2">
        <v>757160</v>
      </c>
      <c r="C42" s="1">
        <v>744600</v>
      </c>
      <c r="D42" s="1">
        <v>198630</v>
      </c>
      <c r="E42" s="9">
        <v>432260</v>
      </c>
      <c r="F42" s="10">
        <v>74940</v>
      </c>
      <c r="G42" s="1">
        <v>113710</v>
      </c>
      <c r="H42" s="1">
        <v>12560</v>
      </c>
      <c r="I42" s="11">
        <v>1355</v>
      </c>
      <c r="J42" s="12">
        <v>8375</v>
      </c>
      <c r="K42" s="11">
        <v>1615</v>
      </c>
      <c r="L42" s="11">
        <v>2830</v>
      </c>
      <c r="M42" s="3"/>
      <c r="N42" s="3"/>
    </row>
    <row r="43" spans="1:14" ht="19" customHeight="1" x14ac:dyDescent="0.2">
      <c r="A43" s="8" t="s">
        <v>46</v>
      </c>
      <c r="B43" s="2">
        <v>782810</v>
      </c>
      <c r="C43" s="1">
        <v>770085</v>
      </c>
      <c r="D43" s="1">
        <v>220155</v>
      </c>
      <c r="E43" s="9">
        <v>430830</v>
      </c>
      <c r="F43" s="10">
        <v>75330</v>
      </c>
      <c r="G43" s="1">
        <v>119100</v>
      </c>
      <c r="H43" s="1">
        <v>12725</v>
      </c>
      <c r="I43" s="11">
        <v>1725</v>
      </c>
      <c r="J43" s="12">
        <v>7540</v>
      </c>
      <c r="K43" s="14">
        <v>0</v>
      </c>
      <c r="L43" s="11">
        <v>3460</v>
      </c>
      <c r="M43" s="3"/>
      <c r="N43" s="3"/>
    </row>
    <row r="44" spans="1:14" ht="19" customHeight="1" x14ac:dyDescent="0.2">
      <c r="A44" s="8" t="s">
        <v>47</v>
      </c>
      <c r="B44" s="2">
        <v>1053325</v>
      </c>
      <c r="C44" s="1">
        <v>1034140</v>
      </c>
      <c r="D44" s="1">
        <v>248970</v>
      </c>
      <c r="E44" s="9">
        <v>593250</v>
      </c>
      <c r="F44" s="10">
        <v>117090</v>
      </c>
      <c r="G44" s="1">
        <v>191920</v>
      </c>
      <c r="H44" s="1">
        <v>19185</v>
      </c>
      <c r="I44" s="11">
        <v>3290</v>
      </c>
      <c r="J44" s="12">
        <v>11590</v>
      </c>
      <c r="K44" s="11">
        <v>1805</v>
      </c>
      <c r="L44" s="11">
        <v>4305</v>
      </c>
      <c r="M44" s="3"/>
      <c r="N44" s="3"/>
    </row>
    <row r="45" spans="1:14" ht="19" customHeight="1" x14ac:dyDescent="0.2">
      <c r="A45" s="8" t="s">
        <v>48</v>
      </c>
      <c r="B45" s="2">
        <v>730955</v>
      </c>
      <c r="C45" s="1">
        <v>725645</v>
      </c>
      <c r="D45" s="1">
        <v>197250</v>
      </c>
      <c r="E45" s="9">
        <v>408315</v>
      </c>
      <c r="F45" s="10">
        <v>80505</v>
      </c>
      <c r="G45" s="1">
        <v>120080</v>
      </c>
      <c r="H45" s="1">
        <v>5310</v>
      </c>
      <c r="I45" s="11">
        <v>1045</v>
      </c>
      <c r="J45" s="12">
        <v>2915</v>
      </c>
      <c r="K45" s="14">
        <v>410</v>
      </c>
      <c r="L45" s="11">
        <v>1350</v>
      </c>
      <c r="M45" s="3"/>
      <c r="N45" s="3"/>
    </row>
    <row r="46" spans="1:14" ht="19" customHeight="1" x14ac:dyDescent="0.2">
      <c r="A46" s="8" t="s">
        <v>49</v>
      </c>
      <c r="B46" s="2">
        <v>2913585</v>
      </c>
      <c r="C46" s="1">
        <v>2884975</v>
      </c>
      <c r="D46" s="1">
        <v>785970</v>
      </c>
      <c r="E46" s="9">
        <v>1685535</v>
      </c>
      <c r="F46" s="10">
        <v>339390</v>
      </c>
      <c r="G46" s="1">
        <v>413470</v>
      </c>
      <c r="H46" s="1">
        <v>28610</v>
      </c>
      <c r="I46" s="11">
        <v>1365</v>
      </c>
      <c r="J46" s="12">
        <v>15500</v>
      </c>
      <c r="K46" s="11">
        <v>2765</v>
      </c>
      <c r="L46" s="11">
        <v>11745</v>
      </c>
      <c r="M46" s="3"/>
      <c r="N46" s="3"/>
    </row>
    <row r="47" spans="1:14" ht="19" customHeight="1" x14ac:dyDescent="0.2">
      <c r="A47" s="8" t="s">
        <v>50</v>
      </c>
      <c r="B47" s="2">
        <v>830090</v>
      </c>
      <c r="C47" s="1">
        <v>826750</v>
      </c>
      <c r="D47" s="1">
        <v>210060</v>
      </c>
      <c r="E47" s="9">
        <v>475200</v>
      </c>
      <c r="F47" s="10">
        <v>110490</v>
      </c>
      <c r="G47" s="1">
        <v>141490</v>
      </c>
      <c r="H47" s="1">
        <v>3340</v>
      </c>
      <c r="I47" s="14">
        <v>85</v>
      </c>
      <c r="J47" s="12">
        <v>1745</v>
      </c>
      <c r="K47" s="14">
        <v>360</v>
      </c>
      <c r="L47" s="11">
        <v>1510</v>
      </c>
      <c r="M47" s="3"/>
      <c r="N47" s="3"/>
    </row>
    <row r="48" spans="1:14" ht="19" customHeight="1" x14ac:dyDescent="0.2">
      <c r="A48" s="8" t="s">
        <v>51</v>
      </c>
      <c r="B48" s="2">
        <v>1319940</v>
      </c>
      <c r="C48" s="1">
        <v>1310675</v>
      </c>
      <c r="D48" s="1">
        <v>297825</v>
      </c>
      <c r="E48" s="9">
        <v>771100</v>
      </c>
      <c r="F48" s="10">
        <v>195915</v>
      </c>
      <c r="G48" s="1">
        <v>241750</v>
      </c>
      <c r="H48" s="1">
        <v>9265</v>
      </c>
      <c r="I48" s="14">
        <v>815</v>
      </c>
      <c r="J48" s="12">
        <v>4260</v>
      </c>
      <c r="K48" s="14">
        <v>730</v>
      </c>
      <c r="L48" s="11">
        <v>4190</v>
      </c>
      <c r="M48" s="3"/>
      <c r="N48" s="3"/>
    </row>
    <row r="49" spans="1:14" ht="19" customHeight="1" x14ac:dyDescent="0.2">
      <c r="A49" s="8" t="s">
        <v>52</v>
      </c>
      <c r="B49" s="2">
        <v>1378475</v>
      </c>
      <c r="C49" s="1">
        <v>1373190</v>
      </c>
      <c r="D49" s="1">
        <v>334995</v>
      </c>
      <c r="E49" s="9">
        <v>808405</v>
      </c>
      <c r="F49" s="10">
        <v>184455</v>
      </c>
      <c r="G49" s="1">
        <v>229790</v>
      </c>
      <c r="H49" s="1">
        <v>5285</v>
      </c>
      <c r="I49" s="14">
        <v>560</v>
      </c>
      <c r="J49" s="12">
        <v>3015</v>
      </c>
      <c r="K49" s="14">
        <v>315</v>
      </c>
      <c r="L49" s="11">
        <v>1710</v>
      </c>
      <c r="M49" s="3"/>
      <c r="N49" s="3"/>
    </row>
    <row r="50" spans="1:14" ht="19" customHeight="1" x14ac:dyDescent="0.2">
      <c r="A50" s="8" t="s">
        <v>53</v>
      </c>
      <c r="B50" s="2">
        <v>1016525</v>
      </c>
      <c r="C50" s="1">
        <v>1008580</v>
      </c>
      <c r="D50" s="1">
        <v>240630</v>
      </c>
      <c r="E50" s="9">
        <v>580230</v>
      </c>
      <c r="F50" s="10">
        <v>130560</v>
      </c>
      <c r="G50" s="1">
        <v>187720</v>
      </c>
      <c r="H50" s="1">
        <v>7945</v>
      </c>
      <c r="I50" s="11">
        <v>1265</v>
      </c>
      <c r="J50" s="12">
        <v>4595</v>
      </c>
      <c r="K50" s="14">
        <v>750</v>
      </c>
      <c r="L50" s="11">
        <v>2085</v>
      </c>
      <c r="M50" s="3"/>
      <c r="N50" s="3"/>
    </row>
    <row r="51" spans="1:14" ht="19" customHeight="1" x14ac:dyDescent="0.2">
      <c r="A51" s="8" t="s">
        <v>54</v>
      </c>
      <c r="B51" s="2">
        <v>1133930</v>
      </c>
      <c r="C51" s="1">
        <v>1120575</v>
      </c>
      <c r="D51" s="1">
        <v>269000</v>
      </c>
      <c r="E51" s="9">
        <v>655985</v>
      </c>
      <c r="F51" s="10">
        <v>136373</v>
      </c>
      <c r="G51" s="1">
        <v>195590</v>
      </c>
      <c r="H51" s="1">
        <v>13355</v>
      </c>
      <c r="I51" s="11">
        <v>2745</v>
      </c>
      <c r="J51" s="12">
        <v>7900</v>
      </c>
      <c r="K51" s="11">
        <v>1775</v>
      </c>
      <c r="L51" s="11">
        <v>2710</v>
      </c>
      <c r="M51" s="3"/>
      <c r="N51" s="3"/>
    </row>
    <row r="52" spans="1:14" ht="19" customHeight="1" x14ac:dyDescent="0.2">
      <c r="A52" s="8" t="s">
        <v>55</v>
      </c>
      <c r="B52" s="2">
        <v>1715270</v>
      </c>
      <c r="C52" s="1">
        <v>1700190</v>
      </c>
      <c r="D52" s="1">
        <v>346155</v>
      </c>
      <c r="E52" s="9">
        <v>1010925</v>
      </c>
      <c r="F52" s="10">
        <v>244065</v>
      </c>
      <c r="G52" s="1">
        <v>343110</v>
      </c>
      <c r="H52" s="1">
        <v>15080</v>
      </c>
      <c r="I52" s="11">
        <v>2250</v>
      </c>
      <c r="J52" s="12">
        <v>7855</v>
      </c>
      <c r="K52" s="14">
        <v>995</v>
      </c>
      <c r="L52" s="11">
        <v>4975</v>
      </c>
      <c r="M52" s="3"/>
      <c r="N52" s="3"/>
    </row>
    <row r="53" spans="1:14" ht="19" customHeight="1" x14ac:dyDescent="0.2">
      <c r="A53" s="8" t="s">
        <v>56</v>
      </c>
      <c r="B53" s="2">
        <v>2390090</v>
      </c>
      <c r="C53" s="1">
        <v>2348820</v>
      </c>
      <c r="D53" s="1">
        <v>569670</v>
      </c>
      <c r="E53" s="9">
        <v>1415860</v>
      </c>
      <c r="F53" s="10">
        <v>431280</v>
      </c>
      <c r="G53" s="1">
        <v>363290</v>
      </c>
      <c r="H53" s="1">
        <v>41270</v>
      </c>
      <c r="I53" s="11">
        <v>5770</v>
      </c>
      <c r="J53" s="12">
        <v>25380</v>
      </c>
      <c r="K53" s="11">
        <v>6710</v>
      </c>
      <c r="L53" s="11">
        <v>10120</v>
      </c>
      <c r="M53" s="3"/>
      <c r="N53" s="3"/>
    </row>
    <row r="54" spans="1:14" ht="14" x14ac:dyDescent="0.2">
      <c r="A54" s="134"/>
      <c r="B54" s="134"/>
      <c r="C54" s="134"/>
      <c r="D54" s="134"/>
      <c r="E54" s="134"/>
      <c r="F54" s="134"/>
      <c r="G54" s="134"/>
      <c r="H54" s="3"/>
      <c r="I54" s="3"/>
      <c r="J54" s="3"/>
      <c r="K54" s="3"/>
      <c r="L54" s="3"/>
      <c r="M54" s="3"/>
      <c r="N54" s="3"/>
    </row>
  </sheetData>
  <mergeCells count="15">
    <mergeCell ref="A54:G54"/>
    <mergeCell ref="A1:L1"/>
    <mergeCell ref="A2:F2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</mergeCells>
  <phoneticPr fontId="18"/>
  <printOptions horizontalCentered="1"/>
  <pageMargins left="0.31" right="0.31" top="0.55000000000000004" bottom="0.35" header="0.31" footer="0.31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="50" zoomScaleNormal="80" zoomScaleSheetLayoutView="50" workbookViewId="0">
      <selection sqref="A1:G1"/>
    </sheetView>
  </sheetViews>
  <sheetFormatPr defaultRowHeight="13" x14ac:dyDescent="0.2"/>
  <cols>
    <col min="1" max="1" width="12.6328125" customWidth="1"/>
    <col min="2" max="2" width="30.08984375" customWidth="1"/>
    <col min="3" max="7" width="26.08984375" customWidth="1"/>
  </cols>
  <sheetData>
    <row r="1" spans="1:7" ht="14" x14ac:dyDescent="0.2">
      <c r="A1" s="140" t="s">
        <v>114</v>
      </c>
      <c r="B1" s="140"/>
      <c r="C1" s="140"/>
      <c r="D1" s="140"/>
      <c r="E1" s="140"/>
      <c r="F1" s="140"/>
      <c r="G1" s="140"/>
    </row>
    <row r="2" spans="1:7" ht="14" x14ac:dyDescent="0.2">
      <c r="A2" s="73" t="s">
        <v>113</v>
      </c>
      <c r="B2" s="73"/>
      <c r="C2" s="23"/>
      <c r="D2" s="23"/>
      <c r="E2" s="23"/>
      <c r="F2" s="23"/>
      <c r="G2" s="56" t="s">
        <v>88</v>
      </c>
    </row>
    <row r="3" spans="1:7" ht="18.75" customHeight="1" x14ac:dyDescent="0.2">
      <c r="A3" s="83" t="s">
        <v>1</v>
      </c>
      <c r="B3" s="85" t="s">
        <v>86</v>
      </c>
      <c r="C3" s="87" t="s">
        <v>107</v>
      </c>
      <c r="D3" s="88"/>
      <c r="E3" s="88"/>
      <c r="F3" s="88"/>
      <c r="G3" s="89"/>
    </row>
    <row r="4" spans="1:7" ht="80.25" customHeight="1" x14ac:dyDescent="0.2">
      <c r="A4" s="84"/>
      <c r="B4" s="141"/>
      <c r="C4" s="72" t="s">
        <v>106</v>
      </c>
      <c r="D4" s="71" t="s">
        <v>83</v>
      </c>
      <c r="E4" s="71" t="s">
        <v>105</v>
      </c>
      <c r="F4" s="71" t="s">
        <v>112</v>
      </c>
      <c r="G4" s="71" t="s">
        <v>104</v>
      </c>
    </row>
    <row r="5" spans="1:7" ht="19" customHeight="1" x14ac:dyDescent="0.2">
      <c r="A5" s="70" t="s">
        <v>9</v>
      </c>
      <c r="B5" s="69">
        <v>363028</v>
      </c>
      <c r="C5" s="64">
        <v>1</v>
      </c>
      <c r="D5" s="64">
        <v>6</v>
      </c>
      <c r="E5" s="64">
        <v>6</v>
      </c>
      <c r="F5" s="64">
        <v>67</v>
      </c>
      <c r="G5" s="64">
        <v>18</v>
      </c>
    </row>
    <row r="6" spans="1:7" ht="19" customHeight="1" x14ac:dyDescent="0.2">
      <c r="A6" s="70" t="s">
        <v>10</v>
      </c>
      <c r="B6" s="69">
        <v>20469</v>
      </c>
      <c r="C6" s="64">
        <v>0</v>
      </c>
      <c r="D6" s="64">
        <v>0</v>
      </c>
      <c r="E6" s="64">
        <v>2</v>
      </c>
      <c r="F6" s="64">
        <v>1</v>
      </c>
      <c r="G6" s="64">
        <v>0</v>
      </c>
    </row>
    <row r="7" spans="1:7" ht="19" customHeight="1" x14ac:dyDescent="0.2">
      <c r="A7" s="70" t="s">
        <v>11</v>
      </c>
      <c r="B7" s="69">
        <v>5334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ht="19" customHeight="1" x14ac:dyDescent="0.2">
      <c r="A8" s="70" t="s">
        <v>12</v>
      </c>
      <c r="B8" s="69">
        <v>4168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ht="19" customHeight="1" x14ac:dyDescent="0.2">
      <c r="A9" s="70" t="s">
        <v>13</v>
      </c>
      <c r="B9" s="69">
        <v>8247</v>
      </c>
      <c r="C9" s="64">
        <v>0</v>
      </c>
      <c r="D9" s="64">
        <v>0</v>
      </c>
      <c r="E9" s="64">
        <v>0</v>
      </c>
      <c r="F9" s="64">
        <v>4</v>
      </c>
      <c r="G9" s="64">
        <v>0</v>
      </c>
    </row>
    <row r="10" spans="1:7" ht="19" customHeight="1" x14ac:dyDescent="0.2">
      <c r="A10" s="70" t="s">
        <v>14</v>
      </c>
      <c r="B10" s="69">
        <v>3802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ht="19" customHeight="1" x14ac:dyDescent="0.2">
      <c r="A11" s="70" t="s">
        <v>15</v>
      </c>
      <c r="B11" s="69">
        <v>4142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ht="19" customHeight="1" x14ac:dyDescent="0.2">
      <c r="A12" s="70" t="s">
        <v>16</v>
      </c>
      <c r="B12" s="69">
        <v>6066</v>
      </c>
      <c r="C12" s="64">
        <v>0</v>
      </c>
      <c r="D12" s="64">
        <v>0</v>
      </c>
      <c r="E12" s="64">
        <v>0</v>
      </c>
      <c r="F12" s="64">
        <v>4</v>
      </c>
      <c r="G12" s="64">
        <v>1</v>
      </c>
    </row>
    <row r="13" spans="1:7" ht="19" customHeight="1" x14ac:dyDescent="0.2">
      <c r="A13" s="70" t="s">
        <v>17</v>
      </c>
      <c r="B13" s="69">
        <v>6909</v>
      </c>
      <c r="C13" s="64">
        <v>0</v>
      </c>
      <c r="D13" s="64">
        <v>0</v>
      </c>
      <c r="E13" s="64">
        <v>0</v>
      </c>
      <c r="F13" s="64">
        <v>1</v>
      </c>
      <c r="G13" s="64">
        <v>2</v>
      </c>
    </row>
    <row r="14" spans="1:7" ht="19" customHeight="1" x14ac:dyDescent="0.2">
      <c r="A14" s="70" t="s">
        <v>18</v>
      </c>
      <c r="B14" s="69">
        <v>4529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ht="19" customHeight="1" x14ac:dyDescent="0.2">
      <c r="A15" s="70" t="s">
        <v>19</v>
      </c>
      <c r="B15" s="69">
        <v>5983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7" ht="19" customHeight="1" x14ac:dyDescent="0.2">
      <c r="A16" s="70" t="s">
        <v>20</v>
      </c>
      <c r="B16" s="69">
        <v>16273</v>
      </c>
      <c r="C16" s="64">
        <v>0</v>
      </c>
      <c r="D16" s="64">
        <v>0</v>
      </c>
      <c r="E16" s="64">
        <v>0</v>
      </c>
      <c r="F16" s="64">
        <v>1</v>
      </c>
      <c r="G16" s="64">
        <v>0</v>
      </c>
    </row>
    <row r="17" spans="1:7" ht="19" customHeight="1" x14ac:dyDescent="0.2">
      <c r="A17" s="70" t="s">
        <v>21</v>
      </c>
      <c r="B17" s="69">
        <v>14359</v>
      </c>
      <c r="C17" s="64">
        <v>0</v>
      </c>
      <c r="D17" s="64">
        <v>1</v>
      </c>
      <c r="E17" s="64">
        <v>0</v>
      </c>
      <c r="F17" s="64">
        <v>1</v>
      </c>
      <c r="G17" s="64">
        <v>0</v>
      </c>
    </row>
    <row r="18" spans="1:7" ht="19" customHeight="1" x14ac:dyDescent="0.2">
      <c r="A18" s="70" t="s">
        <v>22</v>
      </c>
      <c r="B18" s="69">
        <v>17405</v>
      </c>
      <c r="C18" s="64">
        <v>1</v>
      </c>
      <c r="D18" s="64">
        <v>0</v>
      </c>
      <c r="E18" s="64">
        <v>0</v>
      </c>
      <c r="F18" s="64">
        <v>8</v>
      </c>
      <c r="G18" s="64">
        <v>1</v>
      </c>
    </row>
    <row r="19" spans="1:7" ht="19" customHeight="1" x14ac:dyDescent="0.2">
      <c r="A19" s="70" t="s">
        <v>23</v>
      </c>
      <c r="B19" s="69">
        <v>24702</v>
      </c>
      <c r="C19" s="64">
        <v>0</v>
      </c>
      <c r="D19" s="64">
        <v>0</v>
      </c>
      <c r="E19" s="64">
        <v>0</v>
      </c>
      <c r="F19" s="64">
        <v>3</v>
      </c>
      <c r="G19" s="64">
        <v>6</v>
      </c>
    </row>
    <row r="20" spans="1:7" ht="19" customHeight="1" x14ac:dyDescent="0.2">
      <c r="A20" s="70" t="s">
        <v>24</v>
      </c>
      <c r="B20" s="69">
        <v>7406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ht="19" customHeight="1" x14ac:dyDescent="0.2">
      <c r="A21" s="70" t="s">
        <v>25</v>
      </c>
      <c r="B21" s="69">
        <v>3371</v>
      </c>
      <c r="C21" s="64">
        <v>0</v>
      </c>
      <c r="D21" s="64">
        <v>0</v>
      </c>
      <c r="E21" s="64">
        <v>0</v>
      </c>
      <c r="F21" s="64">
        <v>1</v>
      </c>
      <c r="G21" s="64">
        <v>0</v>
      </c>
    </row>
    <row r="22" spans="1:7" ht="19" customHeight="1" x14ac:dyDescent="0.2">
      <c r="A22" s="70" t="s">
        <v>26</v>
      </c>
      <c r="B22" s="69">
        <v>3704</v>
      </c>
      <c r="C22" s="64">
        <v>0</v>
      </c>
      <c r="D22" s="64">
        <v>1</v>
      </c>
      <c r="E22" s="64">
        <v>0</v>
      </c>
      <c r="F22" s="64">
        <v>1</v>
      </c>
      <c r="G22" s="64">
        <v>0</v>
      </c>
    </row>
    <row r="23" spans="1:7" ht="19" customHeight="1" x14ac:dyDescent="0.2">
      <c r="A23" s="70" t="s">
        <v>27</v>
      </c>
      <c r="B23" s="69">
        <v>2489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ht="19" customHeight="1" x14ac:dyDescent="0.2">
      <c r="A24" s="70" t="s">
        <v>28</v>
      </c>
      <c r="B24" s="69">
        <v>2742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7" ht="19" customHeight="1" x14ac:dyDescent="0.2">
      <c r="A25" s="70" t="s">
        <v>29</v>
      </c>
      <c r="B25" s="69">
        <v>7494</v>
      </c>
      <c r="C25" s="64">
        <v>0</v>
      </c>
      <c r="D25" s="64">
        <v>0</v>
      </c>
      <c r="E25" s="64">
        <v>1</v>
      </c>
      <c r="F25" s="64">
        <v>0</v>
      </c>
      <c r="G25" s="64">
        <v>0</v>
      </c>
    </row>
    <row r="26" spans="1:7" ht="19" customHeight="1" x14ac:dyDescent="0.2">
      <c r="A26" s="70" t="s">
        <v>30</v>
      </c>
      <c r="B26" s="69">
        <v>5912</v>
      </c>
      <c r="C26" s="64">
        <v>0</v>
      </c>
      <c r="D26" s="64">
        <v>0</v>
      </c>
      <c r="E26" s="64">
        <v>0</v>
      </c>
      <c r="F26" s="64">
        <v>0</v>
      </c>
      <c r="G26" s="64">
        <v>2</v>
      </c>
    </row>
    <row r="27" spans="1:7" ht="19" customHeight="1" x14ac:dyDescent="0.2">
      <c r="A27" s="70" t="s">
        <v>31</v>
      </c>
      <c r="B27" s="69">
        <v>11030</v>
      </c>
      <c r="C27" s="64">
        <v>0</v>
      </c>
      <c r="D27" s="64">
        <v>2</v>
      </c>
      <c r="E27" s="64">
        <v>0</v>
      </c>
      <c r="F27" s="64">
        <v>2</v>
      </c>
      <c r="G27" s="64">
        <v>0</v>
      </c>
    </row>
    <row r="28" spans="1:7" ht="19" customHeight="1" x14ac:dyDescent="0.2">
      <c r="A28" s="70" t="s">
        <v>32</v>
      </c>
      <c r="B28" s="69">
        <v>22304</v>
      </c>
      <c r="C28" s="64">
        <v>0</v>
      </c>
      <c r="D28" s="64">
        <v>1</v>
      </c>
      <c r="E28" s="64">
        <v>0</v>
      </c>
      <c r="F28" s="64">
        <v>7</v>
      </c>
      <c r="G28" s="64">
        <v>1</v>
      </c>
    </row>
    <row r="29" spans="1:7" ht="19" customHeight="1" x14ac:dyDescent="0.2">
      <c r="A29" s="70" t="s">
        <v>33</v>
      </c>
      <c r="B29" s="69">
        <v>5541</v>
      </c>
      <c r="C29" s="64">
        <v>0</v>
      </c>
      <c r="D29" s="64">
        <v>0</v>
      </c>
      <c r="E29" s="64">
        <v>1</v>
      </c>
      <c r="F29" s="64">
        <v>3</v>
      </c>
      <c r="G29" s="64">
        <v>0</v>
      </c>
    </row>
    <row r="30" spans="1:7" ht="19" customHeight="1" x14ac:dyDescent="0.2">
      <c r="A30" s="70" t="s">
        <v>34</v>
      </c>
      <c r="B30" s="69">
        <v>4269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ht="19" customHeight="1" x14ac:dyDescent="0.2">
      <c r="A31" s="70" t="s">
        <v>35</v>
      </c>
      <c r="B31" s="69">
        <v>9826</v>
      </c>
      <c r="C31" s="64">
        <v>0</v>
      </c>
      <c r="D31" s="64">
        <v>0</v>
      </c>
      <c r="E31" s="64">
        <v>0</v>
      </c>
      <c r="F31" s="64">
        <v>2</v>
      </c>
      <c r="G31" s="64">
        <v>0</v>
      </c>
    </row>
    <row r="32" spans="1:7" ht="19" customHeight="1" x14ac:dyDescent="0.2">
      <c r="A32" s="70" t="s">
        <v>36</v>
      </c>
      <c r="B32" s="69">
        <v>24837</v>
      </c>
      <c r="C32" s="64">
        <v>0</v>
      </c>
      <c r="D32" s="64">
        <v>1</v>
      </c>
      <c r="E32" s="64">
        <v>0</v>
      </c>
      <c r="F32" s="64">
        <v>18</v>
      </c>
      <c r="G32" s="64">
        <v>4</v>
      </c>
    </row>
    <row r="33" spans="1:7" ht="19" customHeight="1" x14ac:dyDescent="0.2">
      <c r="A33" s="70" t="s">
        <v>37</v>
      </c>
      <c r="B33" s="69">
        <v>16067</v>
      </c>
      <c r="C33" s="64">
        <v>0</v>
      </c>
      <c r="D33" s="64">
        <v>0</v>
      </c>
      <c r="E33" s="64">
        <v>0</v>
      </c>
      <c r="F33" s="64">
        <v>2</v>
      </c>
      <c r="G33" s="64">
        <v>0</v>
      </c>
    </row>
    <row r="34" spans="1:7" ht="19" customHeight="1" x14ac:dyDescent="0.2">
      <c r="A34" s="70" t="s">
        <v>38</v>
      </c>
      <c r="B34" s="69">
        <v>3792</v>
      </c>
      <c r="C34" s="64">
        <v>0</v>
      </c>
      <c r="D34" s="64">
        <v>0</v>
      </c>
      <c r="E34" s="64">
        <v>0</v>
      </c>
      <c r="F34" s="64">
        <v>2</v>
      </c>
      <c r="G34" s="64">
        <v>0</v>
      </c>
    </row>
    <row r="35" spans="1:7" ht="19" customHeight="1" x14ac:dyDescent="0.2">
      <c r="A35" s="70" t="s">
        <v>39</v>
      </c>
      <c r="B35" s="69">
        <v>3953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</row>
    <row r="36" spans="1:7" ht="19" customHeight="1" x14ac:dyDescent="0.2">
      <c r="A36" s="70" t="s">
        <v>40</v>
      </c>
      <c r="B36" s="69">
        <v>2106</v>
      </c>
      <c r="C36" s="64">
        <v>0</v>
      </c>
      <c r="D36" s="64">
        <v>0</v>
      </c>
      <c r="E36" s="64">
        <v>2</v>
      </c>
      <c r="F36" s="64">
        <v>0</v>
      </c>
      <c r="G36" s="64">
        <v>0</v>
      </c>
    </row>
    <row r="37" spans="1:7" ht="19" customHeight="1" x14ac:dyDescent="0.2">
      <c r="A37" s="70" t="s">
        <v>41</v>
      </c>
      <c r="B37" s="69">
        <v>3258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</row>
    <row r="38" spans="1:7" ht="19" customHeight="1" x14ac:dyDescent="0.2">
      <c r="A38" s="70" t="s">
        <v>42</v>
      </c>
      <c r="B38" s="69">
        <v>6240</v>
      </c>
      <c r="C38" s="64">
        <v>0</v>
      </c>
      <c r="D38" s="64">
        <v>0</v>
      </c>
      <c r="E38" s="64">
        <v>0</v>
      </c>
      <c r="F38" s="64">
        <v>3</v>
      </c>
      <c r="G38" s="64">
        <v>0</v>
      </c>
    </row>
    <row r="39" spans="1:7" ht="19" customHeight="1" x14ac:dyDescent="0.2">
      <c r="A39" s="70" t="s">
        <v>43</v>
      </c>
      <c r="B39" s="69">
        <v>8237</v>
      </c>
      <c r="C39" s="64">
        <v>0</v>
      </c>
      <c r="D39" s="64">
        <v>0</v>
      </c>
      <c r="E39" s="64">
        <v>0</v>
      </c>
      <c r="F39" s="64">
        <v>2</v>
      </c>
      <c r="G39" s="64">
        <v>0</v>
      </c>
    </row>
    <row r="40" spans="1:7" ht="19" customHeight="1" x14ac:dyDescent="0.2">
      <c r="A40" s="70" t="s">
        <v>44</v>
      </c>
      <c r="B40" s="69">
        <v>4507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</row>
    <row r="41" spans="1:7" ht="19" customHeight="1" x14ac:dyDescent="0.2">
      <c r="A41" s="70" t="s">
        <v>45</v>
      </c>
      <c r="B41" s="69">
        <v>2537</v>
      </c>
      <c r="C41" s="64">
        <v>0</v>
      </c>
      <c r="D41" s="64">
        <v>0</v>
      </c>
      <c r="E41" s="64">
        <v>0</v>
      </c>
      <c r="F41" s="64">
        <v>0</v>
      </c>
      <c r="G41" s="64">
        <v>1</v>
      </c>
    </row>
    <row r="42" spans="1:7" ht="19" customHeight="1" x14ac:dyDescent="0.2">
      <c r="A42" s="70" t="s">
        <v>46</v>
      </c>
      <c r="B42" s="69">
        <v>2995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</row>
    <row r="43" spans="1:7" ht="19" customHeight="1" x14ac:dyDescent="0.2">
      <c r="A43" s="70" t="s">
        <v>47</v>
      </c>
      <c r="B43" s="69">
        <v>4407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</row>
    <row r="44" spans="1:7" ht="19" customHeight="1" x14ac:dyDescent="0.2">
      <c r="A44" s="70" t="s">
        <v>48</v>
      </c>
      <c r="B44" s="69">
        <v>3404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</row>
    <row r="45" spans="1:7" ht="19" customHeight="1" x14ac:dyDescent="0.2">
      <c r="A45" s="70" t="s">
        <v>49</v>
      </c>
      <c r="B45" s="69">
        <v>14186</v>
      </c>
      <c r="C45" s="64">
        <v>0</v>
      </c>
      <c r="D45" s="64">
        <v>0</v>
      </c>
      <c r="E45" s="64">
        <v>0</v>
      </c>
      <c r="F45" s="64">
        <v>1</v>
      </c>
      <c r="G45" s="64">
        <v>0</v>
      </c>
    </row>
    <row r="46" spans="1:7" ht="19" customHeight="1" x14ac:dyDescent="0.2">
      <c r="A46" s="70" t="s">
        <v>50</v>
      </c>
      <c r="B46" s="69">
        <v>2792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</row>
    <row r="47" spans="1:7" ht="19" customHeight="1" x14ac:dyDescent="0.2">
      <c r="A47" s="70" t="s">
        <v>51</v>
      </c>
      <c r="B47" s="69">
        <v>4533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</row>
    <row r="48" spans="1:7" ht="19" customHeight="1" x14ac:dyDescent="0.2">
      <c r="A48" s="70" t="s">
        <v>52</v>
      </c>
      <c r="B48" s="69">
        <v>7218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</row>
    <row r="49" spans="1:7" ht="19" customHeight="1" x14ac:dyDescent="0.2">
      <c r="A49" s="70" t="s">
        <v>53</v>
      </c>
      <c r="B49" s="69">
        <v>3946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</row>
    <row r="50" spans="1:7" ht="19" customHeight="1" x14ac:dyDescent="0.2">
      <c r="A50" s="70" t="s">
        <v>54</v>
      </c>
      <c r="B50" s="69">
        <v>3532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</row>
    <row r="51" spans="1:7" ht="19" customHeight="1" x14ac:dyDescent="0.2">
      <c r="A51" s="70" t="s">
        <v>55</v>
      </c>
      <c r="B51" s="69">
        <v>6571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</row>
    <row r="52" spans="1:7" ht="19" customHeight="1" x14ac:dyDescent="0.2">
      <c r="A52" s="70" t="s">
        <v>56</v>
      </c>
      <c r="B52" s="69">
        <v>5434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</row>
    <row r="53" spans="1:7" ht="14" x14ac:dyDescent="0.2">
      <c r="A53" s="68"/>
      <c r="B53" s="68"/>
      <c r="C53" s="23"/>
      <c r="D53" s="23"/>
      <c r="E53" s="23"/>
      <c r="F53" s="23"/>
      <c r="G53" s="23"/>
    </row>
  </sheetData>
  <mergeCells count="4">
    <mergeCell ref="A1:G1"/>
    <mergeCell ref="A3:A4"/>
    <mergeCell ref="B3:B4"/>
    <mergeCell ref="C3:G3"/>
  </mergeCells>
  <phoneticPr fontId="18"/>
  <printOptions horizontalCentered="1"/>
  <pageMargins left="0.31" right="0.31" top="0.55000000000000004" bottom="0.35" header="0.31" footer="0.31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3.08984375" customWidth="1"/>
  </cols>
  <sheetData>
    <row r="1" spans="1:23" ht="21" customHeight="1" x14ac:dyDescent="0.25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62" t="s">
        <v>113</v>
      </c>
      <c r="B3" s="62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61" t="s">
        <v>88</v>
      </c>
    </row>
    <row r="4" spans="1:23" ht="24.75" customHeight="1" x14ac:dyDescent="0.2">
      <c r="A4" s="83" t="s">
        <v>87</v>
      </c>
      <c r="B4" s="99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91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2"/>
    </row>
    <row r="6" spans="1:23" ht="24" customHeight="1" x14ac:dyDescent="0.2">
      <c r="A6" s="97"/>
      <c r="B6" s="13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13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5</v>
      </c>
      <c r="P7" s="95" t="s">
        <v>6</v>
      </c>
      <c r="Q7" s="96"/>
      <c r="R7" s="93" t="s">
        <v>7</v>
      </c>
      <c r="S7" s="93" t="s">
        <v>2</v>
      </c>
      <c r="T7" s="93" t="s">
        <v>5</v>
      </c>
      <c r="U7" s="95" t="s">
        <v>6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2.5" customHeight="1" x14ac:dyDescent="0.2">
      <c r="A9" s="60" t="s">
        <v>9</v>
      </c>
      <c r="B9" s="69">
        <v>618702</v>
      </c>
      <c r="C9" s="69">
        <v>594777</v>
      </c>
      <c r="D9" s="69">
        <v>112344</v>
      </c>
      <c r="E9" s="79">
        <v>370895</v>
      </c>
      <c r="F9" s="78">
        <v>50170</v>
      </c>
      <c r="G9" s="69">
        <v>111538</v>
      </c>
      <c r="H9" s="69">
        <v>23925</v>
      </c>
      <c r="I9" s="69">
        <v>2964</v>
      </c>
      <c r="J9" s="80">
        <v>13717</v>
      </c>
      <c r="K9" s="69">
        <v>1882</v>
      </c>
      <c r="L9" s="69">
        <v>7244</v>
      </c>
      <c r="M9" s="74">
        <v>1</v>
      </c>
      <c r="N9" s="74">
        <v>1</v>
      </c>
      <c r="O9" s="74">
        <v>0</v>
      </c>
      <c r="P9" s="77">
        <v>1</v>
      </c>
      <c r="Q9" s="76">
        <v>0</v>
      </c>
      <c r="R9" s="74">
        <v>0</v>
      </c>
      <c r="S9" s="74">
        <v>0</v>
      </c>
      <c r="T9" s="74">
        <v>0</v>
      </c>
      <c r="U9" s="75">
        <v>0</v>
      </c>
      <c r="V9" s="74">
        <v>0</v>
      </c>
      <c r="W9" s="74">
        <v>0</v>
      </c>
    </row>
    <row r="10" spans="1:23" ht="22.5" customHeight="1" x14ac:dyDescent="0.2">
      <c r="A10" s="60" t="s">
        <v>10</v>
      </c>
      <c r="B10" s="69">
        <v>33502</v>
      </c>
      <c r="C10" s="69">
        <v>32596</v>
      </c>
      <c r="D10" s="69">
        <v>6086</v>
      </c>
      <c r="E10" s="79">
        <v>20272</v>
      </c>
      <c r="F10" s="78">
        <v>2319</v>
      </c>
      <c r="G10" s="69">
        <v>6238</v>
      </c>
      <c r="H10" s="74">
        <v>906</v>
      </c>
      <c r="I10" s="74">
        <v>142</v>
      </c>
      <c r="J10" s="75">
        <v>536</v>
      </c>
      <c r="K10" s="74">
        <v>67</v>
      </c>
      <c r="L10" s="74">
        <v>228</v>
      </c>
      <c r="M10" s="74">
        <v>0</v>
      </c>
      <c r="N10" s="74">
        <v>0</v>
      </c>
      <c r="O10" s="74">
        <v>0</v>
      </c>
      <c r="P10" s="77">
        <v>0</v>
      </c>
      <c r="Q10" s="76">
        <v>0</v>
      </c>
      <c r="R10" s="74">
        <v>0</v>
      </c>
      <c r="S10" s="74">
        <v>0</v>
      </c>
      <c r="T10" s="74">
        <v>0</v>
      </c>
      <c r="U10" s="75">
        <v>0</v>
      </c>
      <c r="V10" s="74">
        <v>0</v>
      </c>
      <c r="W10" s="74">
        <v>0</v>
      </c>
    </row>
    <row r="11" spans="1:23" ht="22.5" customHeight="1" x14ac:dyDescent="0.2">
      <c r="A11" s="60" t="s">
        <v>11</v>
      </c>
      <c r="B11" s="69">
        <v>9017</v>
      </c>
      <c r="C11" s="69">
        <v>8698</v>
      </c>
      <c r="D11" s="69">
        <v>1518</v>
      </c>
      <c r="E11" s="79">
        <v>5435</v>
      </c>
      <c r="F11" s="76">
        <v>736</v>
      </c>
      <c r="G11" s="69">
        <v>1745</v>
      </c>
      <c r="H11" s="74">
        <v>319</v>
      </c>
      <c r="I11" s="74">
        <v>49</v>
      </c>
      <c r="J11" s="75">
        <v>202</v>
      </c>
      <c r="K11" s="74">
        <v>43</v>
      </c>
      <c r="L11" s="74">
        <v>68</v>
      </c>
      <c r="M11" s="74">
        <v>0</v>
      </c>
      <c r="N11" s="74">
        <v>0</v>
      </c>
      <c r="O11" s="74">
        <v>0</v>
      </c>
      <c r="P11" s="77">
        <v>0</v>
      </c>
      <c r="Q11" s="76">
        <v>0</v>
      </c>
      <c r="R11" s="74">
        <v>0</v>
      </c>
      <c r="S11" s="74">
        <v>0</v>
      </c>
      <c r="T11" s="74">
        <v>0</v>
      </c>
      <c r="U11" s="75">
        <v>0</v>
      </c>
      <c r="V11" s="74">
        <v>0</v>
      </c>
      <c r="W11" s="74">
        <v>0</v>
      </c>
    </row>
    <row r="12" spans="1:23" ht="22.5" customHeight="1" x14ac:dyDescent="0.2">
      <c r="A12" s="60" t="s">
        <v>12</v>
      </c>
      <c r="B12" s="69">
        <v>7136</v>
      </c>
      <c r="C12" s="69">
        <v>7020</v>
      </c>
      <c r="D12" s="69">
        <v>1226</v>
      </c>
      <c r="E12" s="79">
        <v>4330</v>
      </c>
      <c r="F12" s="76">
        <v>687</v>
      </c>
      <c r="G12" s="69">
        <v>1464</v>
      </c>
      <c r="H12" s="74">
        <v>116</v>
      </c>
      <c r="I12" s="74">
        <v>25</v>
      </c>
      <c r="J12" s="75">
        <v>60</v>
      </c>
      <c r="K12" s="74">
        <v>8</v>
      </c>
      <c r="L12" s="74">
        <v>31</v>
      </c>
      <c r="M12" s="74">
        <v>0</v>
      </c>
      <c r="N12" s="74">
        <v>0</v>
      </c>
      <c r="O12" s="74">
        <v>0</v>
      </c>
      <c r="P12" s="77">
        <v>0</v>
      </c>
      <c r="Q12" s="76">
        <v>0</v>
      </c>
      <c r="R12" s="74">
        <v>0</v>
      </c>
      <c r="S12" s="74">
        <v>0</v>
      </c>
      <c r="T12" s="74">
        <v>0</v>
      </c>
      <c r="U12" s="75">
        <v>0</v>
      </c>
      <c r="V12" s="74">
        <v>0</v>
      </c>
      <c r="W12" s="74">
        <v>0</v>
      </c>
    </row>
    <row r="13" spans="1:23" ht="22.5" customHeight="1" x14ac:dyDescent="0.2">
      <c r="A13" s="60" t="s">
        <v>13</v>
      </c>
      <c r="B13" s="69">
        <v>13751</v>
      </c>
      <c r="C13" s="69">
        <v>13212</v>
      </c>
      <c r="D13" s="69">
        <v>2484</v>
      </c>
      <c r="E13" s="79">
        <v>8128</v>
      </c>
      <c r="F13" s="78">
        <v>1032</v>
      </c>
      <c r="G13" s="69">
        <v>2600</v>
      </c>
      <c r="H13" s="74">
        <v>539</v>
      </c>
      <c r="I13" s="74">
        <v>87</v>
      </c>
      <c r="J13" s="75">
        <v>311</v>
      </c>
      <c r="K13" s="74">
        <v>49</v>
      </c>
      <c r="L13" s="74">
        <v>141</v>
      </c>
      <c r="M13" s="74">
        <v>0</v>
      </c>
      <c r="N13" s="74">
        <v>0</v>
      </c>
      <c r="O13" s="74">
        <v>0</v>
      </c>
      <c r="P13" s="77">
        <v>0</v>
      </c>
      <c r="Q13" s="76">
        <v>0</v>
      </c>
      <c r="R13" s="74">
        <v>0</v>
      </c>
      <c r="S13" s="74">
        <v>0</v>
      </c>
      <c r="T13" s="74">
        <v>0</v>
      </c>
      <c r="U13" s="75">
        <v>0</v>
      </c>
      <c r="V13" s="74">
        <v>0</v>
      </c>
      <c r="W13" s="74">
        <v>0</v>
      </c>
    </row>
    <row r="14" spans="1:23" ht="22.5" customHeight="1" x14ac:dyDescent="0.2">
      <c r="A14" s="60" t="s">
        <v>14</v>
      </c>
      <c r="B14" s="69">
        <v>6301</v>
      </c>
      <c r="C14" s="69">
        <v>6198</v>
      </c>
      <c r="D14" s="74">
        <v>893</v>
      </c>
      <c r="E14" s="79">
        <v>3909</v>
      </c>
      <c r="F14" s="76">
        <v>519</v>
      </c>
      <c r="G14" s="69">
        <v>1396</v>
      </c>
      <c r="H14" s="74">
        <v>103</v>
      </c>
      <c r="I14" s="74">
        <v>22</v>
      </c>
      <c r="J14" s="75">
        <v>62</v>
      </c>
      <c r="K14" s="74">
        <v>6</v>
      </c>
      <c r="L14" s="74">
        <v>19</v>
      </c>
      <c r="M14" s="74">
        <v>0</v>
      </c>
      <c r="N14" s="74">
        <v>0</v>
      </c>
      <c r="O14" s="74">
        <v>0</v>
      </c>
      <c r="P14" s="77">
        <v>0</v>
      </c>
      <c r="Q14" s="76">
        <v>0</v>
      </c>
      <c r="R14" s="74">
        <v>0</v>
      </c>
      <c r="S14" s="74">
        <v>0</v>
      </c>
      <c r="T14" s="74">
        <v>0</v>
      </c>
      <c r="U14" s="75">
        <v>0</v>
      </c>
      <c r="V14" s="74">
        <v>0</v>
      </c>
      <c r="W14" s="74">
        <v>0</v>
      </c>
    </row>
    <row r="15" spans="1:23" ht="22.5" customHeight="1" x14ac:dyDescent="0.2">
      <c r="A15" s="60" t="s">
        <v>15</v>
      </c>
      <c r="B15" s="69">
        <v>7062</v>
      </c>
      <c r="C15" s="69">
        <v>6783</v>
      </c>
      <c r="D15" s="69">
        <v>1157</v>
      </c>
      <c r="E15" s="79">
        <v>4231</v>
      </c>
      <c r="F15" s="76">
        <v>593</v>
      </c>
      <c r="G15" s="69">
        <v>1395</v>
      </c>
      <c r="H15" s="74">
        <v>279</v>
      </c>
      <c r="I15" s="74">
        <v>59</v>
      </c>
      <c r="J15" s="75">
        <v>180</v>
      </c>
      <c r="K15" s="74">
        <v>43</v>
      </c>
      <c r="L15" s="74">
        <v>40</v>
      </c>
      <c r="M15" s="74">
        <v>0</v>
      </c>
      <c r="N15" s="74">
        <v>0</v>
      </c>
      <c r="O15" s="74">
        <v>0</v>
      </c>
      <c r="P15" s="77">
        <v>0</v>
      </c>
      <c r="Q15" s="76">
        <v>0</v>
      </c>
      <c r="R15" s="74">
        <v>0</v>
      </c>
      <c r="S15" s="74">
        <v>0</v>
      </c>
      <c r="T15" s="74">
        <v>0</v>
      </c>
      <c r="U15" s="75">
        <v>0</v>
      </c>
      <c r="V15" s="74">
        <v>0</v>
      </c>
      <c r="W15" s="74">
        <v>0</v>
      </c>
    </row>
    <row r="16" spans="1:23" ht="22.5" customHeight="1" x14ac:dyDescent="0.2">
      <c r="A16" s="60" t="s">
        <v>16</v>
      </c>
      <c r="B16" s="69">
        <v>10339</v>
      </c>
      <c r="C16" s="69">
        <v>10171</v>
      </c>
      <c r="D16" s="69">
        <v>1946</v>
      </c>
      <c r="E16" s="79">
        <v>6139</v>
      </c>
      <c r="F16" s="76">
        <v>952</v>
      </c>
      <c r="G16" s="69">
        <v>2086</v>
      </c>
      <c r="H16" s="74">
        <v>168</v>
      </c>
      <c r="I16" s="74">
        <v>22</v>
      </c>
      <c r="J16" s="75">
        <v>96</v>
      </c>
      <c r="K16" s="74">
        <v>12</v>
      </c>
      <c r="L16" s="74">
        <v>50</v>
      </c>
      <c r="M16" s="74">
        <v>0</v>
      </c>
      <c r="N16" s="74">
        <v>0</v>
      </c>
      <c r="O16" s="74">
        <v>0</v>
      </c>
      <c r="P16" s="77">
        <v>0</v>
      </c>
      <c r="Q16" s="76">
        <v>0</v>
      </c>
      <c r="R16" s="74">
        <v>0</v>
      </c>
      <c r="S16" s="74">
        <v>0</v>
      </c>
      <c r="T16" s="74">
        <v>0</v>
      </c>
      <c r="U16" s="75">
        <v>0</v>
      </c>
      <c r="V16" s="74">
        <v>0</v>
      </c>
      <c r="W16" s="74">
        <v>0</v>
      </c>
    </row>
    <row r="17" spans="1:23" ht="22.5" customHeight="1" x14ac:dyDescent="0.2">
      <c r="A17" s="60" t="s">
        <v>17</v>
      </c>
      <c r="B17" s="69">
        <v>11614</v>
      </c>
      <c r="C17" s="69">
        <v>11498</v>
      </c>
      <c r="D17" s="69">
        <v>2133</v>
      </c>
      <c r="E17" s="79">
        <v>7152</v>
      </c>
      <c r="F17" s="76">
        <v>891</v>
      </c>
      <c r="G17" s="69">
        <v>2213</v>
      </c>
      <c r="H17" s="74">
        <v>116</v>
      </c>
      <c r="I17" s="74">
        <v>9</v>
      </c>
      <c r="J17" s="75">
        <v>69</v>
      </c>
      <c r="K17" s="74">
        <v>10</v>
      </c>
      <c r="L17" s="74">
        <v>38</v>
      </c>
      <c r="M17" s="74">
        <v>0</v>
      </c>
      <c r="N17" s="74">
        <v>0</v>
      </c>
      <c r="O17" s="74">
        <v>0</v>
      </c>
      <c r="P17" s="77">
        <v>0</v>
      </c>
      <c r="Q17" s="76">
        <v>0</v>
      </c>
      <c r="R17" s="74">
        <v>0</v>
      </c>
      <c r="S17" s="74">
        <v>0</v>
      </c>
      <c r="T17" s="74">
        <v>0</v>
      </c>
      <c r="U17" s="75">
        <v>0</v>
      </c>
      <c r="V17" s="74">
        <v>0</v>
      </c>
      <c r="W17" s="74">
        <v>0</v>
      </c>
    </row>
    <row r="18" spans="1:23" ht="22.5" customHeight="1" x14ac:dyDescent="0.2">
      <c r="A18" s="60" t="s">
        <v>18</v>
      </c>
      <c r="B18" s="69">
        <v>7565</v>
      </c>
      <c r="C18" s="69">
        <v>7473</v>
      </c>
      <c r="D18" s="69">
        <v>1402</v>
      </c>
      <c r="E18" s="79">
        <v>4609</v>
      </c>
      <c r="F18" s="76">
        <v>535</v>
      </c>
      <c r="G18" s="69">
        <v>1462</v>
      </c>
      <c r="H18" s="74">
        <v>92</v>
      </c>
      <c r="I18" s="74">
        <v>7</v>
      </c>
      <c r="J18" s="75">
        <v>54</v>
      </c>
      <c r="K18" s="74">
        <v>6</v>
      </c>
      <c r="L18" s="74">
        <v>31</v>
      </c>
      <c r="M18" s="74">
        <v>0</v>
      </c>
      <c r="N18" s="74">
        <v>0</v>
      </c>
      <c r="O18" s="74">
        <v>0</v>
      </c>
      <c r="P18" s="77">
        <v>0</v>
      </c>
      <c r="Q18" s="76">
        <v>0</v>
      </c>
      <c r="R18" s="74">
        <v>0</v>
      </c>
      <c r="S18" s="74">
        <v>0</v>
      </c>
      <c r="T18" s="74">
        <v>0</v>
      </c>
      <c r="U18" s="75">
        <v>0</v>
      </c>
      <c r="V18" s="74">
        <v>0</v>
      </c>
      <c r="W18" s="74">
        <v>0</v>
      </c>
    </row>
    <row r="19" spans="1:23" ht="22.5" customHeight="1" x14ac:dyDescent="0.2">
      <c r="A19" s="60" t="s">
        <v>19</v>
      </c>
      <c r="B19" s="69">
        <v>10121</v>
      </c>
      <c r="C19" s="69">
        <v>9838</v>
      </c>
      <c r="D19" s="69">
        <v>1776</v>
      </c>
      <c r="E19" s="79">
        <v>6121</v>
      </c>
      <c r="F19" s="76">
        <v>786</v>
      </c>
      <c r="G19" s="69">
        <v>1941</v>
      </c>
      <c r="H19" s="74">
        <v>283</v>
      </c>
      <c r="I19" s="74">
        <v>42</v>
      </c>
      <c r="J19" s="75">
        <v>191</v>
      </c>
      <c r="K19" s="74">
        <v>38</v>
      </c>
      <c r="L19" s="74">
        <v>50</v>
      </c>
      <c r="M19" s="74">
        <v>0</v>
      </c>
      <c r="N19" s="74">
        <v>0</v>
      </c>
      <c r="O19" s="74">
        <v>0</v>
      </c>
      <c r="P19" s="77">
        <v>0</v>
      </c>
      <c r="Q19" s="76">
        <v>0</v>
      </c>
      <c r="R19" s="74">
        <v>0</v>
      </c>
      <c r="S19" s="74">
        <v>0</v>
      </c>
      <c r="T19" s="74">
        <v>0</v>
      </c>
      <c r="U19" s="75">
        <v>0</v>
      </c>
      <c r="V19" s="74">
        <v>0</v>
      </c>
      <c r="W19" s="74">
        <v>0</v>
      </c>
    </row>
    <row r="20" spans="1:23" ht="22.5" customHeight="1" x14ac:dyDescent="0.2">
      <c r="A20" s="60" t="s">
        <v>20</v>
      </c>
      <c r="B20" s="69">
        <v>26628</v>
      </c>
      <c r="C20" s="69">
        <v>25520</v>
      </c>
      <c r="D20" s="69">
        <v>5013</v>
      </c>
      <c r="E20" s="79">
        <v>15913</v>
      </c>
      <c r="F20" s="78">
        <v>1831</v>
      </c>
      <c r="G20" s="69">
        <v>4594</v>
      </c>
      <c r="H20" s="69">
        <v>1108</v>
      </c>
      <c r="I20" s="74">
        <v>133</v>
      </c>
      <c r="J20" s="75">
        <v>593</v>
      </c>
      <c r="K20" s="74">
        <v>61</v>
      </c>
      <c r="L20" s="74">
        <v>382</v>
      </c>
      <c r="M20" s="74">
        <v>0</v>
      </c>
      <c r="N20" s="74">
        <v>0</v>
      </c>
      <c r="O20" s="74">
        <v>0</v>
      </c>
      <c r="P20" s="77">
        <v>0</v>
      </c>
      <c r="Q20" s="76">
        <v>0</v>
      </c>
      <c r="R20" s="74">
        <v>0</v>
      </c>
      <c r="S20" s="74">
        <v>0</v>
      </c>
      <c r="T20" s="74">
        <v>0</v>
      </c>
      <c r="U20" s="75">
        <v>0</v>
      </c>
      <c r="V20" s="74">
        <v>0</v>
      </c>
      <c r="W20" s="74">
        <v>0</v>
      </c>
    </row>
    <row r="21" spans="1:23" ht="22.5" customHeight="1" x14ac:dyDescent="0.2">
      <c r="A21" s="60" t="s">
        <v>21</v>
      </c>
      <c r="B21" s="69">
        <v>23636</v>
      </c>
      <c r="C21" s="69">
        <v>22594</v>
      </c>
      <c r="D21" s="69">
        <v>4673</v>
      </c>
      <c r="E21" s="79">
        <v>14059</v>
      </c>
      <c r="F21" s="78">
        <v>1578</v>
      </c>
      <c r="G21" s="69">
        <v>3862</v>
      </c>
      <c r="H21" s="69">
        <v>1042</v>
      </c>
      <c r="I21" s="74">
        <v>106</v>
      </c>
      <c r="J21" s="75">
        <v>587</v>
      </c>
      <c r="K21" s="74">
        <v>74</v>
      </c>
      <c r="L21" s="74">
        <v>349</v>
      </c>
      <c r="M21" s="74">
        <v>0</v>
      </c>
      <c r="N21" s="74">
        <v>0</v>
      </c>
      <c r="O21" s="74">
        <v>0</v>
      </c>
      <c r="P21" s="77">
        <v>0</v>
      </c>
      <c r="Q21" s="76">
        <v>0</v>
      </c>
      <c r="R21" s="74">
        <v>0</v>
      </c>
      <c r="S21" s="74">
        <v>0</v>
      </c>
      <c r="T21" s="74">
        <v>0</v>
      </c>
      <c r="U21" s="75">
        <v>0</v>
      </c>
      <c r="V21" s="74">
        <v>0</v>
      </c>
      <c r="W21" s="74">
        <v>0</v>
      </c>
    </row>
    <row r="22" spans="1:23" ht="22.5" customHeight="1" x14ac:dyDescent="0.2">
      <c r="A22" s="60" t="s">
        <v>22</v>
      </c>
      <c r="B22" s="69">
        <v>27585</v>
      </c>
      <c r="C22" s="69">
        <v>24704</v>
      </c>
      <c r="D22" s="69">
        <v>5414</v>
      </c>
      <c r="E22" s="79">
        <v>15184</v>
      </c>
      <c r="F22" s="78">
        <v>1476</v>
      </c>
      <c r="G22" s="69">
        <v>4106</v>
      </c>
      <c r="H22" s="69">
        <v>2881</v>
      </c>
      <c r="I22" s="74">
        <v>169</v>
      </c>
      <c r="J22" s="80">
        <v>1625</v>
      </c>
      <c r="K22" s="74">
        <v>189</v>
      </c>
      <c r="L22" s="69">
        <v>1087</v>
      </c>
      <c r="M22" s="74">
        <v>1</v>
      </c>
      <c r="N22" s="74">
        <v>1</v>
      </c>
      <c r="O22" s="74">
        <v>0</v>
      </c>
      <c r="P22" s="77">
        <v>1</v>
      </c>
      <c r="Q22" s="76">
        <v>0</v>
      </c>
      <c r="R22" s="74">
        <v>0</v>
      </c>
      <c r="S22" s="74">
        <v>0</v>
      </c>
      <c r="T22" s="74">
        <v>0</v>
      </c>
      <c r="U22" s="75">
        <v>0</v>
      </c>
      <c r="V22" s="74">
        <v>0</v>
      </c>
      <c r="W22" s="74">
        <v>0</v>
      </c>
    </row>
    <row r="23" spans="1:23" ht="22.5" customHeight="1" x14ac:dyDescent="0.2">
      <c r="A23" s="60" t="s">
        <v>23</v>
      </c>
      <c r="B23" s="69">
        <v>41276</v>
      </c>
      <c r="C23" s="69">
        <v>38427</v>
      </c>
      <c r="D23" s="69">
        <v>8181</v>
      </c>
      <c r="E23" s="79">
        <v>24302</v>
      </c>
      <c r="F23" s="78">
        <v>2573</v>
      </c>
      <c r="G23" s="69">
        <v>5944</v>
      </c>
      <c r="H23" s="69">
        <v>2849</v>
      </c>
      <c r="I23" s="74">
        <v>251</v>
      </c>
      <c r="J23" s="80">
        <v>1589</v>
      </c>
      <c r="K23" s="74">
        <v>188</v>
      </c>
      <c r="L23" s="69">
        <v>1009</v>
      </c>
      <c r="M23" s="74">
        <v>0</v>
      </c>
      <c r="N23" s="74">
        <v>0</v>
      </c>
      <c r="O23" s="74">
        <v>0</v>
      </c>
      <c r="P23" s="77">
        <v>0</v>
      </c>
      <c r="Q23" s="76">
        <v>0</v>
      </c>
      <c r="R23" s="74">
        <v>0</v>
      </c>
      <c r="S23" s="74">
        <v>0</v>
      </c>
      <c r="T23" s="74">
        <v>0</v>
      </c>
      <c r="U23" s="75">
        <v>0</v>
      </c>
      <c r="V23" s="74">
        <v>0</v>
      </c>
      <c r="W23" s="74">
        <v>0</v>
      </c>
    </row>
    <row r="24" spans="1:23" ht="22.5" customHeight="1" x14ac:dyDescent="0.2">
      <c r="A24" s="60" t="s">
        <v>24</v>
      </c>
      <c r="B24" s="69">
        <v>13013</v>
      </c>
      <c r="C24" s="69">
        <v>12836</v>
      </c>
      <c r="D24" s="69">
        <v>2148</v>
      </c>
      <c r="E24" s="79">
        <v>7994</v>
      </c>
      <c r="F24" s="78">
        <v>1094</v>
      </c>
      <c r="G24" s="69">
        <v>2694</v>
      </c>
      <c r="H24" s="74">
        <v>177</v>
      </c>
      <c r="I24" s="74">
        <v>19</v>
      </c>
      <c r="J24" s="75">
        <v>127</v>
      </c>
      <c r="K24" s="74">
        <v>16</v>
      </c>
      <c r="L24" s="74">
        <v>31</v>
      </c>
      <c r="M24" s="74">
        <v>0</v>
      </c>
      <c r="N24" s="74">
        <v>0</v>
      </c>
      <c r="O24" s="74">
        <v>0</v>
      </c>
      <c r="P24" s="77">
        <v>0</v>
      </c>
      <c r="Q24" s="76">
        <v>0</v>
      </c>
      <c r="R24" s="74">
        <v>0</v>
      </c>
      <c r="S24" s="74">
        <v>0</v>
      </c>
      <c r="T24" s="74">
        <v>0</v>
      </c>
      <c r="U24" s="75">
        <v>0</v>
      </c>
      <c r="V24" s="74">
        <v>0</v>
      </c>
      <c r="W24" s="74">
        <v>0</v>
      </c>
    </row>
    <row r="25" spans="1:23" ht="22.5" customHeight="1" x14ac:dyDescent="0.2">
      <c r="A25" s="60" t="s">
        <v>25</v>
      </c>
      <c r="B25" s="69">
        <v>5774</v>
      </c>
      <c r="C25" s="69">
        <v>5500</v>
      </c>
      <c r="D25" s="69">
        <v>1021</v>
      </c>
      <c r="E25" s="79">
        <v>3476</v>
      </c>
      <c r="F25" s="76">
        <v>452</v>
      </c>
      <c r="G25" s="69">
        <v>1003</v>
      </c>
      <c r="H25" s="74">
        <v>274</v>
      </c>
      <c r="I25" s="74">
        <v>58</v>
      </c>
      <c r="J25" s="75">
        <v>162</v>
      </c>
      <c r="K25" s="74">
        <v>31</v>
      </c>
      <c r="L25" s="74">
        <v>54</v>
      </c>
      <c r="M25" s="74">
        <v>0</v>
      </c>
      <c r="N25" s="74">
        <v>0</v>
      </c>
      <c r="O25" s="74">
        <v>0</v>
      </c>
      <c r="P25" s="77">
        <v>0</v>
      </c>
      <c r="Q25" s="76">
        <v>0</v>
      </c>
      <c r="R25" s="74">
        <v>0</v>
      </c>
      <c r="S25" s="74">
        <v>0</v>
      </c>
      <c r="T25" s="74">
        <v>0</v>
      </c>
      <c r="U25" s="75">
        <v>0</v>
      </c>
      <c r="V25" s="74">
        <v>0</v>
      </c>
      <c r="W25" s="74">
        <v>0</v>
      </c>
    </row>
    <row r="26" spans="1:23" ht="22.5" customHeight="1" x14ac:dyDescent="0.2">
      <c r="A26" s="60" t="s">
        <v>26</v>
      </c>
      <c r="B26" s="69">
        <v>6366</v>
      </c>
      <c r="C26" s="69">
        <v>6132</v>
      </c>
      <c r="D26" s="69">
        <v>1020</v>
      </c>
      <c r="E26" s="79">
        <v>3775</v>
      </c>
      <c r="F26" s="76">
        <v>619</v>
      </c>
      <c r="G26" s="69">
        <v>1337</v>
      </c>
      <c r="H26" s="74">
        <v>234</v>
      </c>
      <c r="I26" s="74">
        <v>48</v>
      </c>
      <c r="J26" s="75">
        <v>139</v>
      </c>
      <c r="K26" s="74">
        <v>25</v>
      </c>
      <c r="L26" s="74">
        <v>47</v>
      </c>
      <c r="M26" s="74">
        <v>0</v>
      </c>
      <c r="N26" s="74">
        <v>0</v>
      </c>
      <c r="O26" s="74">
        <v>0</v>
      </c>
      <c r="P26" s="77">
        <v>0</v>
      </c>
      <c r="Q26" s="76">
        <v>0</v>
      </c>
      <c r="R26" s="74">
        <v>0</v>
      </c>
      <c r="S26" s="74">
        <v>0</v>
      </c>
      <c r="T26" s="74">
        <v>0</v>
      </c>
      <c r="U26" s="75">
        <v>0</v>
      </c>
      <c r="V26" s="74">
        <v>0</v>
      </c>
      <c r="W26" s="74">
        <v>0</v>
      </c>
    </row>
    <row r="27" spans="1:23" ht="22.5" customHeight="1" x14ac:dyDescent="0.2">
      <c r="A27" s="60" t="s">
        <v>27</v>
      </c>
      <c r="B27" s="69">
        <v>4304</v>
      </c>
      <c r="C27" s="69">
        <v>4208</v>
      </c>
      <c r="D27" s="74">
        <v>783</v>
      </c>
      <c r="E27" s="79">
        <v>2557</v>
      </c>
      <c r="F27" s="76">
        <v>398</v>
      </c>
      <c r="G27" s="74">
        <v>868</v>
      </c>
      <c r="H27" s="74">
        <v>96</v>
      </c>
      <c r="I27" s="74">
        <v>19</v>
      </c>
      <c r="J27" s="75">
        <v>52</v>
      </c>
      <c r="K27" s="74">
        <v>8</v>
      </c>
      <c r="L27" s="74">
        <v>25</v>
      </c>
      <c r="M27" s="74">
        <v>0</v>
      </c>
      <c r="N27" s="74">
        <v>0</v>
      </c>
      <c r="O27" s="74">
        <v>0</v>
      </c>
      <c r="P27" s="77">
        <v>0</v>
      </c>
      <c r="Q27" s="76">
        <v>0</v>
      </c>
      <c r="R27" s="74">
        <v>0</v>
      </c>
      <c r="S27" s="74">
        <v>0</v>
      </c>
      <c r="T27" s="74">
        <v>0</v>
      </c>
      <c r="U27" s="75">
        <v>0</v>
      </c>
      <c r="V27" s="74">
        <v>0</v>
      </c>
      <c r="W27" s="74">
        <v>0</v>
      </c>
    </row>
    <row r="28" spans="1:23" ht="22.5" customHeight="1" x14ac:dyDescent="0.2">
      <c r="A28" s="60" t="s">
        <v>28</v>
      </c>
      <c r="B28" s="69">
        <v>4642</v>
      </c>
      <c r="C28" s="69">
        <v>4477</v>
      </c>
      <c r="D28" s="74">
        <v>891</v>
      </c>
      <c r="E28" s="79">
        <v>2706</v>
      </c>
      <c r="F28" s="76">
        <v>384</v>
      </c>
      <c r="G28" s="74">
        <v>880</v>
      </c>
      <c r="H28" s="74">
        <v>165</v>
      </c>
      <c r="I28" s="74">
        <v>21</v>
      </c>
      <c r="J28" s="75">
        <v>107</v>
      </c>
      <c r="K28" s="74">
        <v>22</v>
      </c>
      <c r="L28" s="74">
        <v>37</v>
      </c>
      <c r="M28" s="74">
        <v>0</v>
      </c>
      <c r="N28" s="74">
        <v>0</v>
      </c>
      <c r="O28" s="74">
        <v>0</v>
      </c>
      <c r="P28" s="77">
        <v>0</v>
      </c>
      <c r="Q28" s="76">
        <v>0</v>
      </c>
      <c r="R28" s="74">
        <v>0</v>
      </c>
      <c r="S28" s="74">
        <v>0</v>
      </c>
      <c r="T28" s="74">
        <v>0</v>
      </c>
      <c r="U28" s="75">
        <v>0</v>
      </c>
      <c r="V28" s="74">
        <v>0</v>
      </c>
      <c r="W28" s="74">
        <v>0</v>
      </c>
    </row>
    <row r="29" spans="1:23" ht="22.5" customHeight="1" x14ac:dyDescent="0.2">
      <c r="A29" s="60" t="s">
        <v>29</v>
      </c>
      <c r="B29" s="69">
        <v>12644</v>
      </c>
      <c r="C29" s="69">
        <v>12266</v>
      </c>
      <c r="D29" s="69">
        <v>2149</v>
      </c>
      <c r="E29" s="79">
        <v>7499</v>
      </c>
      <c r="F29" s="78">
        <v>1124</v>
      </c>
      <c r="G29" s="69">
        <v>2618</v>
      </c>
      <c r="H29" s="74">
        <v>378</v>
      </c>
      <c r="I29" s="74">
        <v>58</v>
      </c>
      <c r="J29" s="75">
        <v>254</v>
      </c>
      <c r="K29" s="74">
        <v>37</v>
      </c>
      <c r="L29" s="74">
        <v>66</v>
      </c>
      <c r="M29" s="74">
        <v>0</v>
      </c>
      <c r="N29" s="74">
        <v>0</v>
      </c>
      <c r="O29" s="74">
        <v>0</v>
      </c>
      <c r="P29" s="77">
        <v>0</v>
      </c>
      <c r="Q29" s="76">
        <v>0</v>
      </c>
      <c r="R29" s="74">
        <v>0</v>
      </c>
      <c r="S29" s="74">
        <v>0</v>
      </c>
      <c r="T29" s="74">
        <v>0</v>
      </c>
      <c r="U29" s="75">
        <v>0</v>
      </c>
      <c r="V29" s="74">
        <v>0</v>
      </c>
      <c r="W29" s="74">
        <v>0</v>
      </c>
    </row>
    <row r="30" spans="1:23" ht="22.5" customHeight="1" x14ac:dyDescent="0.2">
      <c r="A30" s="60" t="s">
        <v>30</v>
      </c>
      <c r="B30" s="69">
        <v>10374</v>
      </c>
      <c r="C30" s="69">
        <v>9988</v>
      </c>
      <c r="D30" s="69">
        <v>1720</v>
      </c>
      <c r="E30" s="79">
        <v>6221</v>
      </c>
      <c r="F30" s="76">
        <v>885</v>
      </c>
      <c r="G30" s="69">
        <v>2047</v>
      </c>
      <c r="H30" s="74">
        <v>386</v>
      </c>
      <c r="I30" s="74">
        <v>89</v>
      </c>
      <c r="J30" s="75">
        <v>232</v>
      </c>
      <c r="K30" s="74">
        <v>28</v>
      </c>
      <c r="L30" s="74">
        <v>65</v>
      </c>
      <c r="M30" s="74">
        <v>0</v>
      </c>
      <c r="N30" s="74">
        <v>0</v>
      </c>
      <c r="O30" s="74">
        <v>0</v>
      </c>
      <c r="P30" s="77">
        <v>0</v>
      </c>
      <c r="Q30" s="76">
        <v>0</v>
      </c>
      <c r="R30" s="74">
        <v>0</v>
      </c>
      <c r="S30" s="74">
        <v>0</v>
      </c>
      <c r="T30" s="74">
        <v>0</v>
      </c>
      <c r="U30" s="75">
        <v>0</v>
      </c>
      <c r="V30" s="74">
        <v>0</v>
      </c>
      <c r="W30" s="74">
        <v>0</v>
      </c>
    </row>
    <row r="31" spans="1:23" ht="22.5" customHeight="1" x14ac:dyDescent="0.2">
      <c r="A31" s="60" t="s">
        <v>31</v>
      </c>
      <c r="B31" s="69">
        <v>18913</v>
      </c>
      <c r="C31" s="69">
        <v>18086</v>
      </c>
      <c r="D31" s="69">
        <v>3422</v>
      </c>
      <c r="E31" s="79">
        <v>11309</v>
      </c>
      <c r="F31" s="78">
        <v>1348</v>
      </c>
      <c r="G31" s="69">
        <v>3355</v>
      </c>
      <c r="H31" s="74">
        <v>827</v>
      </c>
      <c r="I31" s="74">
        <v>158</v>
      </c>
      <c r="J31" s="75">
        <v>484</v>
      </c>
      <c r="K31" s="74">
        <v>88</v>
      </c>
      <c r="L31" s="74">
        <v>185</v>
      </c>
      <c r="M31" s="74">
        <v>0</v>
      </c>
      <c r="N31" s="74">
        <v>0</v>
      </c>
      <c r="O31" s="74">
        <v>0</v>
      </c>
      <c r="P31" s="77">
        <v>0</v>
      </c>
      <c r="Q31" s="76">
        <v>0</v>
      </c>
      <c r="R31" s="74">
        <v>0</v>
      </c>
      <c r="S31" s="74">
        <v>0</v>
      </c>
      <c r="T31" s="74">
        <v>0</v>
      </c>
      <c r="U31" s="75">
        <v>0</v>
      </c>
      <c r="V31" s="74">
        <v>0</v>
      </c>
      <c r="W31" s="74">
        <v>0</v>
      </c>
    </row>
    <row r="32" spans="1:23" ht="22.5" customHeight="1" x14ac:dyDescent="0.2">
      <c r="A32" s="60" t="s">
        <v>32</v>
      </c>
      <c r="B32" s="69">
        <v>38005</v>
      </c>
      <c r="C32" s="69">
        <v>35580</v>
      </c>
      <c r="D32" s="69">
        <v>6800</v>
      </c>
      <c r="E32" s="79">
        <v>22620</v>
      </c>
      <c r="F32" s="78">
        <v>2672</v>
      </c>
      <c r="G32" s="69">
        <v>6160</v>
      </c>
      <c r="H32" s="69">
        <v>2425</v>
      </c>
      <c r="I32" s="74">
        <v>374</v>
      </c>
      <c r="J32" s="80">
        <v>1360</v>
      </c>
      <c r="K32" s="74">
        <v>157</v>
      </c>
      <c r="L32" s="74">
        <v>691</v>
      </c>
      <c r="M32" s="74">
        <v>0</v>
      </c>
      <c r="N32" s="74">
        <v>0</v>
      </c>
      <c r="O32" s="74">
        <v>0</v>
      </c>
      <c r="P32" s="77">
        <v>0</v>
      </c>
      <c r="Q32" s="76">
        <v>0</v>
      </c>
      <c r="R32" s="74">
        <v>0</v>
      </c>
      <c r="S32" s="74">
        <v>0</v>
      </c>
      <c r="T32" s="74">
        <v>0</v>
      </c>
      <c r="U32" s="75">
        <v>0</v>
      </c>
      <c r="V32" s="74">
        <v>0</v>
      </c>
      <c r="W32" s="74">
        <v>0</v>
      </c>
    </row>
    <row r="33" spans="1:23" ht="22.5" customHeight="1" x14ac:dyDescent="0.2">
      <c r="A33" s="60" t="s">
        <v>33</v>
      </c>
      <c r="B33" s="69">
        <v>9519</v>
      </c>
      <c r="C33" s="69">
        <v>9142</v>
      </c>
      <c r="D33" s="69">
        <v>1573</v>
      </c>
      <c r="E33" s="79">
        <v>5711</v>
      </c>
      <c r="F33" s="76">
        <v>791</v>
      </c>
      <c r="G33" s="69">
        <v>1858</v>
      </c>
      <c r="H33" s="74">
        <v>377</v>
      </c>
      <c r="I33" s="74">
        <v>66</v>
      </c>
      <c r="J33" s="75">
        <v>216</v>
      </c>
      <c r="K33" s="74">
        <v>39</v>
      </c>
      <c r="L33" s="74">
        <v>95</v>
      </c>
      <c r="M33" s="74">
        <v>0</v>
      </c>
      <c r="N33" s="74">
        <v>0</v>
      </c>
      <c r="O33" s="74">
        <v>0</v>
      </c>
      <c r="P33" s="77">
        <v>0</v>
      </c>
      <c r="Q33" s="76">
        <v>0</v>
      </c>
      <c r="R33" s="74">
        <v>0</v>
      </c>
      <c r="S33" s="74">
        <v>0</v>
      </c>
      <c r="T33" s="74">
        <v>0</v>
      </c>
      <c r="U33" s="75">
        <v>0</v>
      </c>
      <c r="V33" s="74">
        <v>0</v>
      </c>
      <c r="W33" s="74">
        <v>0</v>
      </c>
    </row>
    <row r="34" spans="1:23" ht="22.5" customHeight="1" x14ac:dyDescent="0.2">
      <c r="A34" s="60" t="s">
        <v>34</v>
      </c>
      <c r="B34" s="69">
        <v>7681</v>
      </c>
      <c r="C34" s="69">
        <v>7221</v>
      </c>
      <c r="D34" s="69">
        <v>1318</v>
      </c>
      <c r="E34" s="79">
        <v>4449</v>
      </c>
      <c r="F34" s="76">
        <v>609</v>
      </c>
      <c r="G34" s="69">
        <v>1454</v>
      </c>
      <c r="H34" s="74">
        <v>460</v>
      </c>
      <c r="I34" s="74">
        <v>73</v>
      </c>
      <c r="J34" s="75">
        <v>292</v>
      </c>
      <c r="K34" s="74">
        <v>44</v>
      </c>
      <c r="L34" s="74">
        <v>95</v>
      </c>
      <c r="M34" s="74">
        <v>0</v>
      </c>
      <c r="N34" s="74">
        <v>0</v>
      </c>
      <c r="O34" s="74">
        <v>0</v>
      </c>
      <c r="P34" s="77">
        <v>0</v>
      </c>
      <c r="Q34" s="76">
        <v>0</v>
      </c>
      <c r="R34" s="74">
        <v>0</v>
      </c>
      <c r="S34" s="74">
        <v>0</v>
      </c>
      <c r="T34" s="74">
        <v>0</v>
      </c>
      <c r="U34" s="75">
        <v>0</v>
      </c>
      <c r="V34" s="74">
        <v>0</v>
      </c>
      <c r="W34" s="74">
        <v>0</v>
      </c>
    </row>
    <row r="35" spans="1:23" ht="22.5" customHeight="1" x14ac:dyDescent="0.2">
      <c r="A35" s="60" t="s">
        <v>35</v>
      </c>
      <c r="B35" s="69">
        <v>16934</v>
      </c>
      <c r="C35" s="69">
        <v>16148</v>
      </c>
      <c r="D35" s="69">
        <v>3250</v>
      </c>
      <c r="E35" s="79">
        <v>10273</v>
      </c>
      <c r="F35" s="78">
        <v>1124</v>
      </c>
      <c r="G35" s="69">
        <v>2625</v>
      </c>
      <c r="H35" s="74">
        <v>786</v>
      </c>
      <c r="I35" s="74">
        <v>77</v>
      </c>
      <c r="J35" s="75">
        <v>450</v>
      </c>
      <c r="K35" s="74">
        <v>50</v>
      </c>
      <c r="L35" s="74">
        <v>259</v>
      </c>
      <c r="M35" s="74">
        <v>0</v>
      </c>
      <c r="N35" s="74">
        <v>0</v>
      </c>
      <c r="O35" s="74">
        <v>0</v>
      </c>
      <c r="P35" s="77">
        <v>0</v>
      </c>
      <c r="Q35" s="76">
        <v>0</v>
      </c>
      <c r="R35" s="74">
        <v>0</v>
      </c>
      <c r="S35" s="74">
        <v>0</v>
      </c>
      <c r="T35" s="74">
        <v>0</v>
      </c>
      <c r="U35" s="75">
        <v>0</v>
      </c>
      <c r="V35" s="74">
        <v>0</v>
      </c>
      <c r="W35" s="74">
        <v>0</v>
      </c>
    </row>
    <row r="36" spans="1:23" ht="22.5" customHeight="1" x14ac:dyDescent="0.2">
      <c r="A36" s="60" t="s">
        <v>36</v>
      </c>
      <c r="B36" s="69">
        <v>41943</v>
      </c>
      <c r="C36" s="69">
        <v>40208</v>
      </c>
      <c r="D36" s="69">
        <v>8101</v>
      </c>
      <c r="E36" s="79">
        <v>25186</v>
      </c>
      <c r="F36" s="78">
        <v>3008</v>
      </c>
      <c r="G36" s="69">
        <v>6921</v>
      </c>
      <c r="H36" s="69">
        <v>1735</v>
      </c>
      <c r="I36" s="74">
        <v>154</v>
      </c>
      <c r="J36" s="75">
        <v>977</v>
      </c>
      <c r="K36" s="74">
        <v>110</v>
      </c>
      <c r="L36" s="74">
        <v>604</v>
      </c>
      <c r="M36" s="74">
        <v>0</v>
      </c>
      <c r="N36" s="74">
        <v>0</v>
      </c>
      <c r="O36" s="74">
        <v>0</v>
      </c>
      <c r="P36" s="77">
        <v>0</v>
      </c>
      <c r="Q36" s="76">
        <v>0</v>
      </c>
      <c r="R36" s="74">
        <v>0</v>
      </c>
      <c r="S36" s="74">
        <v>0</v>
      </c>
      <c r="T36" s="74">
        <v>0</v>
      </c>
      <c r="U36" s="75">
        <v>0</v>
      </c>
      <c r="V36" s="74">
        <v>0</v>
      </c>
      <c r="W36" s="74">
        <v>0</v>
      </c>
    </row>
    <row r="37" spans="1:23" ht="22.5" customHeight="1" x14ac:dyDescent="0.2">
      <c r="A37" s="60" t="s">
        <v>37</v>
      </c>
      <c r="B37" s="69">
        <v>26759</v>
      </c>
      <c r="C37" s="69">
        <v>25372</v>
      </c>
      <c r="D37" s="69">
        <v>5069</v>
      </c>
      <c r="E37" s="79">
        <v>15512</v>
      </c>
      <c r="F37" s="78">
        <v>2075</v>
      </c>
      <c r="G37" s="69">
        <v>4791</v>
      </c>
      <c r="H37" s="69">
        <v>1387</v>
      </c>
      <c r="I37" s="74">
        <v>137</v>
      </c>
      <c r="J37" s="75">
        <v>741</v>
      </c>
      <c r="K37" s="74">
        <v>85</v>
      </c>
      <c r="L37" s="74">
        <v>509</v>
      </c>
      <c r="M37" s="74">
        <v>0</v>
      </c>
      <c r="N37" s="74">
        <v>0</v>
      </c>
      <c r="O37" s="74">
        <v>0</v>
      </c>
      <c r="P37" s="77">
        <v>0</v>
      </c>
      <c r="Q37" s="76">
        <v>0</v>
      </c>
      <c r="R37" s="74">
        <v>0</v>
      </c>
      <c r="S37" s="74">
        <v>0</v>
      </c>
      <c r="T37" s="74">
        <v>0</v>
      </c>
      <c r="U37" s="75">
        <v>0</v>
      </c>
      <c r="V37" s="74">
        <v>0</v>
      </c>
      <c r="W37" s="74">
        <v>0</v>
      </c>
    </row>
    <row r="38" spans="1:23" ht="22.5" customHeight="1" x14ac:dyDescent="0.2">
      <c r="A38" s="60" t="s">
        <v>38</v>
      </c>
      <c r="B38" s="69">
        <v>6259</v>
      </c>
      <c r="C38" s="69">
        <v>6083</v>
      </c>
      <c r="D38" s="69">
        <v>1171</v>
      </c>
      <c r="E38" s="79">
        <v>3640</v>
      </c>
      <c r="F38" s="76">
        <v>488</v>
      </c>
      <c r="G38" s="69">
        <v>1272</v>
      </c>
      <c r="H38" s="74">
        <v>176</v>
      </c>
      <c r="I38" s="74">
        <v>29</v>
      </c>
      <c r="J38" s="75">
        <v>105</v>
      </c>
      <c r="K38" s="74">
        <v>21</v>
      </c>
      <c r="L38" s="74">
        <v>42</v>
      </c>
      <c r="M38" s="74">
        <v>0</v>
      </c>
      <c r="N38" s="74">
        <v>0</v>
      </c>
      <c r="O38" s="74">
        <v>0</v>
      </c>
      <c r="P38" s="77">
        <v>0</v>
      </c>
      <c r="Q38" s="76">
        <v>0</v>
      </c>
      <c r="R38" s="74">
        <v>0</v>
      </c>
      <c r="S38" s="74">
        <v>0</v>
      </c>
      <c r="T38" s="74">
        <v>0</v>
      </c>
      <c r="U38" s="75">
        <v>0</v>
      </c>
      <c r="V38" s="74">
        <v>0</v>
      </c>
      <c r="W38" s="74">
        <v>0</v>
      </c>
    </row>
    <row r="39" spans="1:23" ht="22.5" customHeight="1" x14ac:dyDescent="0.2">
      <c r="A39" s="60" t="s">
        <v>39</v>
      </c>
      <c r="B39" s="69">
        <v>6669</v>
      </c>
      <c r="C39" s="69">
        <v>6418</v>
      </c>
      <c r="D39" s="69">
        <v>1050</v>
      </c>
      <c r="E39" s="79">
        <v>3996</v>
      </c>
      <c r="F39" s="76">
        <v>550</v>
      </c>
      <c r="G39" s="69">
        <v>1372</v>
      </c>
      <c r="H39" s="74">
        <v>251</v>
      </c>
      <c r="I39" s="74">
        <v>58</v>
      </c>
      <c r="J39" s="75">
        <v>143</v>
      </c>
      <c r="K39" s="74">
        <v>18</v>
      </c>
      <c r="L39" s="74">
        <v>50</v>
      </c>
      <c r="M39" s="74">
        <v>0</v>
      </c>
      <c r="N39" s="74">
        <v>0</v>
      </c>
      <c r="O39" s="74">
        <v>0</v>
      </c>
      <c r="P39" s="77">
        <v>0</v>
      </c>
      <c r="Q39" s="76">
        <v>0</v>
      </c>
      <c r="R39" s="74">
        <v>0</v>
      </c>
      <c r="S39" s="74">
        <v>0</v>
      </c>
      <c r="T39" s="74">
        <v>0</v>
      </c>
      <c r="U39" s="75">
        <v>0</v>
      </c>
      <c r="V39" s="74">
        <v>0</v>
      </c>
      <c r="W39" s="74">
        <v>0</v>
      </c>
    </row>
    <row r="40" spans="1:23" ht="22.5" customHeight="1" x14ac:dyDescent="0.2">
      <c r="A40" s="60" t="s">
        <v>40</v>
      </c>
      <c r="B40" s="69">
        <v>3758</v>
      </c>
      <c r="C40" s="69">
        <v>3680</v>
      </c>
      <c r="D40" s="74">
        <v>619</v>
      </c>
      <c r="E40" s="79">
        <v>2237</v>
      </c>
      <c r="F40" s="76">
        <v>376</v>
      </c>
      <c r="G40" s="74">
        <v>824</v>
      </c>
      <c r="H40" s="74">
        <v>78</v>
      </c>
      <c r="I40" s="74">
        <v>15</v>
      </c>
      <c r="J40" s="75">
        <v>41</v>
      </c>
      <c r="K40" s="74">
        <v>7</v>
      </c>
      <c r="L40" s="74">
        <v>22</v>
      </c>
      <c r="M40" s="74">
        <v>0</v>
      </c>
      <c r="N40" s="74">
        <v>0</v>
      </c>
      <c r="O40" s="74">
        <v>0</v>
      </c>
      <c r="P40" s="77">
        <v>0</v>
      </c>
      <c r="Q40" s="76">
        <v>0</v>
      </c>
      <c r="R40" s="74">
        <v>0</v>
      </c>
      <c r="S40" s="74">
        <v>0</v>
      </c>
      <c r="T40" s="74">
        <v>0</v>
      </c>
      <c r="U40" s="75">
        <v>0</v>
      </c>
      <c r="V40" s="74">
        <v>0</v>
      </c>
      <c r="W40" s="74">
        <v>0</v>
      </c>
    </row>
    <row r="41" spans="1:23" ht="22.5" customHeight="1" x14ac:dyDescent="0.2">
      <c r="A41" s="60" t="s">
        <v>41</v>
      </c>
      <c r="B41" s="69">
        <v>5901</v>
      </c>
      <c r="C41" s="69">
        <v>5746</v>
      </c>
      <c r="D41" s="74">
        <v>902</v>
      </c>
      <c r="E41" s="79">
        <v>3636</v>
      </c>
      <c r="F41" s="76">
        <v>685</v>
      </c>
      <c r="G41" s="69">
        <v>1208</v>
      </c>
      <c r="H41" s="74">
        <v>155</v>
      </c>
      <c r="I41" s="74">
        <v>20</v>
      </c>
      <c r="J41" s="75">
        <v>94</v>
      </c>
      <c r="K41" s="74">
        <v>27</v>
      </c>
      <c r="L41" s="74">
        <v>41</v>
      </c>
      <c r="M41" s="74">
        <v>0</v>
      </c>
      <c r="N41" s="74">
        <v>0</v>
      </c>
      <c r="O41" s="74">
        <v>0</v>
      </c>
      <c r="P41" s="77">
        <v>0</v>
      </c>
      <c r="Q41" s="76">
        <v>0</v>
      </c>
      <c r="R41" s="74">
        <v>0</v>
      </c>
      <c r="S41" s="74">
        <v>0</v>
      </c>
      <c r="T41" s="74">
        <v>0</v>
      </c>
      <c r="U41" s="75">
        <v>0</v>
      </c>
      <c r="V41" s="74">
        <v>0</v>
      </c>
      <c r="W41" s="74">
        <v>0</v>
      </c>
    </row>
    <row r="42" spans="1:23" ht="22.5" customHeight="1" x14ac:dyDescent="0.2">
      <c r="A42" s="60" t="s">
        <v>42</v>
      </c>
      <c r="B42" s="69">
        <v>11275</v>
      </c>
      <c r="C42" s="69">
        <v>11192</v>
      </c>
      <c r="D42" s="69">
        <v>1951</v>
      </c>
      <c r="E42" s="79">
        <v>6979</v>
      </c>
      <c r="F42" s="78">
        <v>1095</v>
      </c>
      <c r="G42" s="69">
        <v>2262</v>
      </c>
      <c r="H42" s="74">
        <v>83</v>
      </c>
      <c r="I42" s="74">
        <v>9</v>
      </c>
      <c r="J42" s="75">
        <v>46</v>
      </c>
      <c r="K42" s="74">
        <v>8</v>
      </c>
      <c r="L42" s="74">
        <v>28</v>
      </c>
      <c r="M42" s="74">
        <v>0</v>
      </c>
      <c r="N42" s="74">
        <v>0</v>
      </c>
      <c r="O42" s="74">
        <v>0</v>
      </c>
      <c r="P42" s="77">
        <v>0</v>
      </c>
      <c r="Q42" s="76">
        <v>0</v>
      </c>
      <c r="R42" s="74">
        <v>0</v>
      </c>
      <c r="S42" s="74">
        <v>0</v>
      </c>
      <c r="T42" s="74">
        <v>0</v>
      </c>
      <c r="U42" s="75">
        <v>0</v>
      </c>
      <c r="V42" s="74">
        <v>0</v>
      </c>
      <c r="W42" s="74">
        <v>0</v>
      </c>
    </row>
    <row r="43" spans="1:23" ht="22.5" customHeight="1" x14ac:dyDescent="0.2">
      <c r="A43" s="60" t="s">
        <v>43</v>
      </c>
      <c r="B43" s="69">
        <v>14634</v>
      </c>
      <c r="C43" s="69">
        <v>14161</v>
      </c>
      <c r="D43" s="69">
        <v>2856</v>
      </c>
      <c r="E43" s="79">
        <v>8675</v>
      </c>
      <c r="F43" s="78">
        <v>1268</v>
      </c>
      <c r="G43" s="69">
        <v>2630</v>
      </c>
      <c r="H43" s="74">
        <v>473</v>
      </c>
      <c r="I43" s="74">
        <v>53</v>
      </c>
      <c r="J43" s="75">
        <v>263</v>
      </c>
      <c r="K43" s="74">
        <v>47</v>
      </c>
      <c r="L43" s="74">
        <v>157</v>
      </c>
      <c r="M43" s="74">
        <v>0</v>
      </c>
      <c r="N43" s="74">
        <v>0</v>
      </c>
      <c r="O43" s="74">
        <v>0</v>
      </c>
      <c r="P43" s="77">
        <v>0</v>
      </c>
      <c r="Q43" s="76">
        <v>0</v>
      </c>
      <c r="R43" s="74">
        <v>0</v>
      </c>
      <c r="S43" s="74">
        <v>0</v>
      </c>
      <c r="T43" s="74">
        <v>0</v>
      </c>
      <c r="U43" s="75">
        <v>0</v>
      </c>
      <c r="V43" s="74">
        <v>0</v>
      </c>
      <c r="W43" s="74">
        <v>0</v>
      </c>
    </row>
    <row r="44" spans="1:23" ht="22.5" customHeight="1" x14ac:dyDescent="0.2">
      <c r="A44" s="60" t="s">
        <v>44</v>
      </c>
      <c r="B44" s="69">
        <v>7858</v>
      </c>
      <c r="C44" s="69">
        <v>7769</v>
      </c>
      <c r="D44" s="69">
        <v>1172</v>
      </c>
      <c r="E44" s="79">
        <v>4887</v>
      </c>
      <c r="F44" s="76">
        <v>776</v>
      </c>
      <c r="G44" s="69">
        <v>1710</v>
      </c>
      <c r="H44" s="74">
        <v>89</v>
      </c>
      <c r="I44" s="74">
        <v>13</v>
      </c>
      <c r="J44" s="75">
        <v>55</v>
      </c>
      <c r="K44" s="74">
        <v>17</v>
      </c>
      <c r="L44" s="74">
        <v>21</v>
      </c>
      <c r="M44" s="74">
        <v>0</v>
      </c>
      <c r="N44" s="74">
        <v>0</v>
      </c>
      <c r="O44" s="74">
        <v>0</v>
      </c>
      <c r="P44" s="77">
        <v>0</v>
      </c>
      <c r="Q44" s="76">
        <v>0</v>
      </c>
      <c r="R44" s="74">
        <v>0</v>
      </c>
      <c r="S44" s="74">
        <v>0</v>
      </c>
      <c r="T44" s="74">
        <v>0</v>
      </c>
      <c r="U44" s="75">
        <v>0</v>
      </c>
      <c r="V44" s="74">
        <v>0</v>
      </c>
      <c r="W44" s="74">
        <v>0</v>
      </c>
    </row>
    <row r="45" spans="1:23" ht="22.5" customHeight="1" x14ac:dyDescent="0.2">
      <c r="A45" s="60" t="s">
        <v>45</v>
      </c>
      <c r="B45" s="69">
        <v>4332</v>
      </c>
      <c r="C45" s="69">
        <v>4245</v>
      </c>
      <c r="D45" s="74">
        <v>746</v>
      </c>
      <c r="E45" s="79">
        <v>2623</v>
      </c>
      <c r="F45" s="76">
        <v>360</v>
      </c>
      <c r="G45" s="74">
        <v>876</v>
      </c>
      <c r="H45" s="74">
        <v>87</v>
      </c>
      <c r="I45" s="74">
        <v>9</v>
      </c>
      <c r="J45" s="75">
        <v>52</v>
      </c>
      <c r="K45" s="74">
        <v>9</v>
      </c>
      <c r="L45" s="74">
        <v>26</v>
      </c>
      <c r="M45" s="74">
        <v>0</v>
      </c>
      <c r="N45" s="74">
        <v>0</v>
      </c>
      <c r="O45" s="74">
        <v>0</v>
      </c>
      <c r="P45" s="77">
        <v>0</v>
      </c>
      <c r="Q45" s="76">
        <v>0</v>
      </c>
      <c r="R45" s="74">
        <v>0</v>
      </c>
      <c r="S45" s="74">
        <v>0</v>
      </c>
      <c r="T45" s="74">
        <v>0</v>
      </c>
      <c r="U45" s="75">
        <v>0</v>
      </c>
      <c r="V45" s="74">
        <v>0</v>
      </c>
      <c r="W45" s="74">
        <v>0</v>
      </c>
    </row>
    <row r="46" spans="1:23" ht="22.5" customHeight="1" x14ac:dyDescent="0.2">
      <c r="A46" s="60" t="s">
        <v>46</v>
      </c>
      <c r="B46" s="69">
        <v>5198</v>
      </c>
      <c r="C46" s="69">
        <v>5010</v>
      </c>
      <c r="D46" s="74">
        <v>882</v>
      </c>
      <c r="E46" s="79">
        <v>3214</v>
      </c>
      <c r="F46" s="76">
        <v>469</v>
      </c>
      <c r="G46" s="74">
        <v>914</v>
      </c>
      <c r="H46" s="74">
        <v>188</v>
      </c>
      <c r="I46" s="74">
        <v>29</v>
      </c>
      <c r="J46" s="75">
        <v>119</v>
      </c>
      <c r="K46" s="74">
        <v>22</v>
      </c>
      <c r="L46" s="74">
        <v>40</v>
      </c>
      <c r="M46" s="74">
        <v>0</v>
      </c>
      <c r="N46" s="74">
        <v>0</v>
      </c>
      <c r="O46" s="74">
        <v>0</v>
      </c>
      <c r="P46" s="77">
        <v>0</v>
      </c>
      <c r="Q46" s="76">
        <v>0</v>
      </c>
      <c r="R46" s="74">
        <v>0</v>
      </c>
      <c r="S46" s="74">
        <v>0</v>
      </c>
      <c r="T46" s="74">
        <v>0</v>
      </c>
      <c r="U46" s="75">
        <v>0</v>
      </c>
      <c r="V46" s="74">
        <v>0</v>
      </c>
      <c r="W46" s="74">
        <v>0</v>
      </c>
    </row>
    <row r="47" spans="1:23" ht="22.5" customHeight="1" x14ac:dyDescent="0.2">
      <c r="A47" s="60" t="s">
        <v>47</v>
      </c>
      <c r="B47" s="69">
        <v>7637</v>
      </c>
      <c r="C47" s="69">
        <v>7495</v>
      </c>
      <c r="D47" s="69">
        <v>1087</v>
      </c>
      <c r="E47" s="79">
        <v>4730</v>
      </c>
      <c r="F47" s="76">
        <v>724</v>
      </c>
      <c r="G47" s="69">
        <v>1678</v>
      </c>
      <c r="H47" s="74">
        <v>142</v>
      </c>
      <c r="I47" s="74">
        <v>28</v>
      </c>
      <c r="J47" s="75">
        <v>75</v>
      </c>
      <c r="K47" s="74">
        <v>13</v>
      </c>
      <c r="L47" s="74">
        <v>39</v>
      </c>
      <c r="M47" s="74">
        <v>0</v>
      </c>
      <c r="N47" s="74">
        <v>0</v>
      </c>
      <c r="O47" s="74">
        <v>0</v>
      </c>
      <c r="P47" s="77">
        <v>0</v>
      </c>
      <c r="Q47" s="76">
        <v>0</v>
      </c>
      <c r="R47" s="74">
        <v>0</v>
      </c>
      <c r="S47" s="74">
        <v>0</v>
      </c>
      <c r="T47" s="74">
        <v>0</v>
      </c>
      <c r="U47" s="75">
        <v>0</v>
      </c>
      <c r="V47" s="74">
        <v>0</v>
      </c>
      <c r="W47" s="74">
        <v>0</v>
      </c>
    </row>
    <row r="48" spans="1:23" ht="22.5" customHeight="1" x14ac:dyDescent="0.2">
      <c r="A48" s="60" t="s">
        <v>48</v>
      </c>
      <c r="B48" s="69">
        <v>5875</v>
      </c>
      <c r="C48" s="69">
        <v>5693</v>
      </c>
      <c r="D48" s="69">
        <v>1021</v>
      </c>
      <c r="E48" s="79">
        <v>3606</v>
      </c>
      <c r="F48" s="76">
        <v>532</v>
      </c>
      <c r="G48" s="69">
        <v>1066</v>
      </c>
      <c r="H48" s="74">
        <v>182</v>
      </c>
      <c r="I48" s="74">
        <v>35</v>
      </c>
      <c r="J48" s="75">
        <v>110</v>
      </c>
      <c r="K48" s="74">
        <v>17</v>
      </c>
      <c r="L48" s="74">
        <v>37</v>
      </c>
      <c r="M48" s="74">
        <v>0</v>
      </c>
      <c r="N48" s="74">
        <v>0</v>
      </c>
      <c r="O48" s="74">
        <v>0</v>
      </c>
      <c r="P48" s="77">
        <v>0</v>
      </c>
      <c r="Q48" s="76">
        <v>0</v>
      </c>
      <c r="R48" s="74">
        <v>0</v>
      </c>
      <c r="S48" s="74">
        <v>0</v>
      </c>
      <c r="T48" s="74">
        <v>0</v>
      </c>
      <c r="U48" s="75">
        <v>0</v>
      </c>
      <c r="V48" s="74">
        <v>0</v>
      </c>
      <c r="W48" s="74">
        <v>0</v>
      </c>
    </row>
    <row r="49" spans="1:23" ht="22.5" customHeight="1" x14ac:dyDescent="0.2">
      <c r="A49" s="60" t="s">
        <v>49</v>
      </c>
      <c r="B49" s="69">
        <v>24494</v>
      </c>
      <c r="C49" s="69">
        <v>23949</v>
      </c>
      <c r="D49" s="69">
        <v>4690</v>
      </c>
      <c r="E49" s="79">
        <v>15039</v>
      </c>
      <c r="F49" s="78">
        <v>2154</v>
      </c>
      <c r="G49" s="69">
        <v>4220</v>
      </c>
      <c r="H49" s="74">
        <v>545</v>
      </c>
      <c r="I49" s="74">
        <v>38</v>
      </c>
      <c r="J49" s="75">
        <v>274</v>
      </c>
      <c r="K49" s="74">
        <v>38</v>
      </c>
      <c r="L49" s="74">
        <v>233</v>
      </c>
      <c r="M49" s="74">
        <v>0</v>
      </c>
      <c r="N49" s="74">
        <v>0</v>
      </c>
      <c r="O49" s="74">
        <v>0</v>
      </c>
      <c r="P49" s="77">
        <v>0</v>
      </c>
      <c r="Q49" s="76">
        <v>0</v>
      </c>
      <c r="R49" s="74">
        <v>0</v>
      </c>
      <c r="S49" s="74">
        <v>0</v>
      </c>
      <c r="T49" s="74">
        <v>0</v>
      </c>
      <c r="U49" s="75">
        <v>0</v>
      </c>
      <c r="V49" s="74">
        <v>0</v>
      </c>
      <c r="W49" s="74">
        <v>0</v>
      </c>
    </row>
    <row r="50" spans="1:23" ht="22.5" customHeight="1" x14ac:dyDescent="0.2">
      <c r="A50" s="60" t="s">
        <v>50</v>
      </c>
      <c r="B50" s="69">
        <v>4973</v>
      </c>
      <c r="C50" s="69">
        <v>4901</v>
      </c>
      <c r="D50" s="74">
        <v>870</v>
      </c>
      <c r="E50" s="79">
        <v>3059</v>
      </c>
      <c r="F50" s="76">
        <v>571</v>
      </c>
      <c r="G50" s="74">
        <v>972</v>
      </c>
      <c r="H50" s="74">
        <v>72</v>
      </c>
      <c r="I50" s="74">
        <v>9</v>
      </c>
      <c r="J50" s="75">
        <v>41</v>
      </c>
      <c r="K50" s="74">
        <v>7</v>
      </c>
      <c r="L50" s="74">
        <v>22</v>
      </c>
      <c r="M50" s="74">
        <v>0</v>
      </c>
      <c r="N50" s="74">
        <v>0</v>
      </c>
      <c r="O50" s="74">
        <v>0</v>
      </c>
      <c r="P50" s="77">
        <v>0</v>
      </c>
      <c r="Q50" s="76">
        <v>0</v>
      </c>
      <c r="R50" s="74">
        <v>0</v>
      </c>
      <c r="S50" s="74">
        <v>0</v>
      </c>
      <c r="T50" s="74">
        <v>0</v>
      </c>
      <c r="U50" s="75">
        <v>0</v>
      </c>
      <c r="V50" s="74">
        <v>0</v>
      </c>
      <c r="W50" s="74">
        <v>0</v>
      </c>
    </row>
    <row r="51" spans="1:23" ht="22.5" customHeight="1" x14ac:dyDescent="0.2">
      <c r="A51" s="60" t="s">
        <v>51</v>
      </c>
      <c r="B51" s="69">
        <v>8229</v>
      </c>
      <c r="C51" s="69">
        <v>8111</v>
      </c>
      <c r="D51" s="69">
        <v>1403</v>
      </c>
      <c r="E51" s="79">
        <v>4985</v>
      </c>
      <c r="F51" s="78">
        <v>1006</v>
      </c>
      <c r="G51" s="69">
        <v>1723</v>
      </c>
      <c r="H51" s="74">
        <v>118</v>
      </c>
      <c r="I51" s="74">
        <v>37</v>
      </c>
      <c r="J51" s="75">
        <v>65</v>
      </c>
      <c r="K51" s="74">
        <v>7</v>
      </c>
      <c r="L51" s="74">
        <v>16</v>
      </c>
      <c r="M51" s="74">
        <v>0</v>
      </c>
      <c r="N51" s="74">
        <v>0</v>
      </c>
      <c r="O51" s="74">
        <v>0</v>
      </c>
      <c r="P51" s="77">
        <v>0</v>
      </c>
      <c r="Q51" s="76">
        <v>0</v>
      </c>
      <c r="R51" s="74">
        <v>0</v>
      </c>
      <c r="S51" s="74">
        <v>0</v>
      </c>
      <c r="T51" s="74">
        <v>0</v>
      </c>
      <c r="U51" s="75">
        <v>0</v>
      </c>
      <c r="V51" s="74">
        <v>0</v>
      </c>
      <c r="W51" s="74">
        <v>0</v>
      </c>
    </row>
    <row r="52" spans="1:23" ht="22.5" customHeight="1" x14ac:dyDescent="0.2">
      <c r="A52" s="60" t="s">
        <v>52</v>
      </c>
      <c r="B52" s="69">
        <v>13114</v>
      </c>
      <c r="C52" s="69">
        <v>12836</v>
      </c>
      <c r="D52" s="69">
        <v>2222</v>
      </c>
      <c r="E52" s="79">
        <v>8091</v>
      </c>
      <c r="F52" s="78">
        <v>1443</v>
      </c>
      <c r="G52" s="69">
        <v>2523</v>
      </c>
      <c r="H52" s="74">
        <v>278</v>
      </c>
      <c r="I52" s="74">
        <v>53</v>
      </c>
      <c r="J52" s="75">
        <v>167</v>
      </c>
      <c r="K52" s="74">
        <v>23</v>
      </c>
      <c r="L52" s="74">
        <v>58</v>
      </c>
      <c r="M52" s="74">
        <v>0</v>
      </c>
      <c r="N52" s="74">
        <v>0</v>
      </c>
      <c r="O52" s="74">
        <v>0</v>
      </c>
      <c r="P52" s="77">
        <v>0</v>
      </c>
      <c r="Q52" s="76">
        <v>0</v>
      </c>
      <c r="R52" s="74">
        <v>0</v>
      </c>
      <c r="S52" s="74">
        <v>0</v>
      </c>
      <c r="T52" s="74">
        <v>0</v>
      </c>
      <c r="U52" s="75">
        <v>0</v>
      </c>
      <c r="V52" s="74">
        <v>0</v>
      </c>
      <c r="W52" s="74">
        <v>0</v>
      </c>
    </row>
    <row r="53" spans="1:23" ht="22.5" customHeight="1" x14ac:dyDescent="0.2">
      <c r="A53" s="60" t="s">
        <v>53</v>
      </c>
      <c r="B53" s="69">
        <v>7156</v>
      </c>
      <c r="C53" s="69">
        <v>7071</v>
      </c>
      <c r="D53" s="69">
        <v>1267</v>
      </c>
      <c r="E53" s="79">
        <v>4495</v>
      </c>
      <c r="F53" s="76">
        <v>779</v>
      </c>
      <c r="G53" s="69">
        <v>1309</v>
      </c>
      <c r="H53" s="74">
        <v>85</v>
      </c>
      <c r="I53" s="74">
        <v>17</v>
      </c>
      <c r="J53" s="75">
        <v>45</v>
      </c>
      <c r="K53" s="74">
        <v>8</v>
      </c>
      <c r="L53" s="74">
        <v>23</v>
      </c>
      <c r="M53" s="74">
        <v>0</v>
      </c>
      <c r="N53" s="74">
        <v>0</v>
      </c>
      <c r="O53" s="74">
        <v>0</v>
      </c>
      <c r="P53" s="77">
        <v>0</v>
      </c>
      <c r="Q53" s="76">
        <v>0</v>
      </c>
      <c r="R53" s="74">
        <v>0</v>
      </c>
      <c r="S53" s="74">
        <v>0</v>
      </c>
      <c r="T53" s="74">
        <v>0</v>
      </c>
      <c r="U53" s="75">
        <v>0</v>
      </c>
      <c r="V53" s="74">
        <v>0</v>
      </c>
      <c r="W53" s="74">
        <v>0</v>
      </c>
    </row>
    <row r="54" spans="1:23" ht="22.5" customHeight="1" x14ac:dyDescent="0.2">
      <c r="A54" s="60" t="s">
        <v>54</v>
      </c>
      <c r="B54" s="69">
        <v>6427</v>
      </c>
      <c r="C54" s="69">
        <v>6381</v>
      </c>
      <c r="D54" s="69">
        <v>1113</v>
      </c>
      <c r="E54" s="79">
        <v>4025</v>
      </c>
      <c r="F54" s="76">
        <v>779</v>
      </c>
      <c r="G54" s="69">
        <v>1243</v>
      </c>
      <c r="H54" s="74">
        <v>46</v>
      </c>
      <c r="I54" s="74">
        <v>7</v>
      </c>
      <c r="J54" s="75">
        <v>30</v>
      </c>
      <c r="K54" s="74">
        <v>1</v>
      </c>
      <c r="L54" s="74">
        <v>9</v>
      </c>
      <c r="M54" s="74">
        <v>0</v>
      </c>
      <c r="N54" s="74">
        <v>0</v>
      </c>
      <c r="O54" s="74">
        <v>0</v>
      </c>
      <c r="P54" s="77">
        <v>0</v>
      </c>
      <c r="Q54" s="76">
        <v>0</v>
      </c>
      <c r="R54" s="74">
        <v>0</v>
      </c>
      <c r="S54" s="74">
        <v>0</v>
      </c>
      <c r="T54" s="74">
        <v>0</v>
      </c>
      <c r="U54" s="75">
        <v>0</v>
      </c>
      <c r="V54" s="74">
        <v>0</v>
      </c>
      <c r="W54" s="74">
        <v>0</v>
      </c>
    </row>
    <row r="55" spans="1:23" ht="22.5" customHeight="1" x14ac:dyDescent="0.2">
      <c r="A55" s="60" t="s">
        <v>55</v>
      </c>
      <c r="B55" s="69">
        <v>12183</v>
      </c>
      <c r="C55" s="69">
        <v>11948</v>
      </c>
      <c r="D55" s="69">
        <v>2055</v>
      </c>
      <c r="E55" s="79">
        <v>7509</v>
      </c>
      <c r="F55" s="78">
        <v>1482</v>
      </c>
      <c r="G55" s="69">
        <v>2384</v>
      </c>
      <c r="H55" s="74">
        <v>235</v>
      </c>
      <c r="I55" s="74">
        <v>21</v>
      </c>
      <c r="J55" s="75">
        <v>161</v>
      </c>
      <c r="K55" s="74">
        <v>36</v>
      </c>
      <c r="L55" s="74">
        <v>53</v>
      </c>
      <c r="M55" s="74">
        <v>0</v>
      </c>
      <c r="N55" s="74">
        <v>0</v>
      </c>
      <c r="O55" s="74">
        <v>0</v>
      </c>
      <c r="P55" s="77">
        <v>0</v>
      </c>
      <c r="Q55" s="76">
        <v>0</v>
      </c>
      <c r="R55" s="74">
        <v>0</v>
      </c>
      <c r="S55" s="74">
        <v>0</v>
      </c>
      <c r="T55" s="74">
        <v>0</v>
      </c>
      <c r="U55" s="75">
        <v>0</v>
      </c>
      <c r="V55" s="74">
        <v>0</v>
      </c>
      <c r="W55" s="74">
        <v>0</v>
      </c>
    </row>
    <row r="56" spans="1:23" ht="22.5" customHeight="1" x14ac:dyDescent="0.2">
      <c r="A56" s="60" t="s">
        <v>56</v>
      </c>
      <c r="B56" s="69">
        <v>10326</v>
      </c>
      <c r="C56" s="69">
        <v>10192</v>
      </c>
      <c r="D56" s="69">
        <v>2100</v>
      </c>
      <c r="E56" s="79">
        <v>6397</v>
      </c>
      <c r="F56" s="78">
        <v>1542</v>
      </c>
      <c r="G56" s="69">
        <v>1695</v>
      </c>
      <c r="H56" s="74">
        <v>134</v>
      </c>
      <c r="I56" s="74">
        <v>10</v>
      </c>
      <c r="J56" s="75">
        <v>83</v>
      </c>
      <c r="K56" s="74">
        <v>22</v>
      </c>
      <c r="L56" s="74">
        <v>41</v>
      </c>
      <c r="M56" s="74">
        <v>0</v>
      </c>
      <c r="N56" s="74">
        <v>0</v>
      </c>
      <c r="O56" s="74">
        <v>0</v>
      </c>
      <c r="P56" s="77">
        <v>0</v>
      </c>
      <c r="Q56" s="76">
        <v>0</v>
      </c>
      <c r="R56" s="74">
        <v>0</v>
      </c>
      <c r="S56" s="74">
        <v>0</v>
      </c>
      <c r="T56" s="74">
        <v>0</v>
      </c>
      <c r="U56" s="75">
        <v>0</v>
      </c>
      <c r="V56" s="74">
        <v>0</v>
      </c>
      <c r="W56" s="74">
        <v>0</v>
      </c>
    </row>
    <row r="57" spans="1:23" ht="14.25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63"/>
      <c r="O57" s="63"/>
      <c r="P57" s="63"/>
      <c r="Q57" s="63"/>
      <c r="R57" s="63"/>
      <c r="S57" s="63"/>
      <c r="T57" s="63"/>
      <c r="U57" s="63"/>
      <c r="V57" s="63"/>
      <c r="W57" s="63"/>
    </row>
  </sheetData>
  <mergeCells count="27"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R7:R8"/>
    <mergeCell ref="C7:C8"/>
    <mergeCell ref="D7:D8"/>
    <mergeCell ref="E7:F7"/>
    <mergeCell ref="G7:G8"/>
    <mergeCell ref="H7:H8"/>
    <mergeCell ref="S7:S8"/>
    <mergeCell ref="T7:T8"/>
    <mergeCell ref="U7:V7"/>
    <mergeCell ref="W7:W8"/>
    <mergeCell ref="P7:Q7"/>
    <mergeCell ref="A57:M57"/>
    <mergeCell ref="J7:K7"/>
    <mergeCell ref="L7:L8"/>
    <mergeCell ref="N7:N8"/>
    <mergeCell ref="O7:O8"/>
    <mergeCell ref="I7:I8"/>
  </mergeCells>
  <phoneticPr fontId="18"/>
  <printOptions horizontalCentered="1"/>
  <pageMargins left="0.31" right="0.31" top="0.55000000000000004" bottom="0.35" header="0.31" footer="0.31"/>
  <pageSetup paperSize="9" scale="44" orientation="landscape" r:id="rId1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3.08984375" customWidth="1"/>
  </cols>
  <sheetData>
    <row r="1" spans="1:23" ht="21" customHeight="1" x14ac:dyDescent="0.25">
      <c r="A1" s="82" t="s">
        <v>116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62" t="s">
        <v>113</v>
      </c>
      <c r="B3" s="62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61" t="s">
        <v>88</v>
      </c>
    </row>
    <row r="4" spans="1:23" ht="24.75" customHeight="1" x14ac:dyDescent="0.2">
      <c r="A4" s="83" t="s">
        <v>87</v>
      </c>
      <c r="B4" s="99" t="s">
        <v>97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96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2"/>
    </row>
    <row r="6" spans="1:23" ht="24" customHeight="1" x14ac:dyDescent="0.2">
      <c r="A6" s="97"/>
      <c r="B6" s="13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13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5</v>
      </c>
      <c r="P7" s="95" t="s">
        <v>6</v>
      </c>
      <c r="Q7" s="96"/>
      <c r="R7" s="93" t="s">
        <v>7</v>
      </c>
      <c r="S7" s="93" t="s">
        <v>2</v>
      </c>
      <c r="T7" s="93" t="s">
        <v>5</v>
      </c>
      <c r="U7" s="95" t="s">
        <v>6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2.5" customHeight="1" x14ac:dyDescent="0.2">
      <c r="A9" s="60" t="s">
        <v>9</v>
      </c>
      <c r="B9" s="64">
        <v>9</v>
      </c>
      <c r="C9" s="64">
        <v>9</v>
      </c>
      <c r="D9" s="64">
        <v>0</v>
      </c>
      <c r="E9" s="67">
        <v>6</v>
      </c>
      <c r="F9" s="66">
        <v>2</v>
      </c>
      <c r="G9" s="64">
        <v>3</v>
      </c>
      <c r="H9" s="64">
        <v>0</v>
      </c>
      <c r="I9" s="64">
        <v>0</v>
      </c>
      <c r="J9" s="65">
        <v>0</v>
      </c>
      <c r="K9" s="64">
        <v>0</v>
      </c>
      <c r="L9" s="64">
        <v>0</v>
      </c>
      <c r="M9" s="64">
        <v>6</v>
      </c>
      <c r="N9" s="64">
        <v>6</v>
      </c>
      <c r="O9" s="64">
        <v>2</v>
      </c>
      <c r="P9" s="67">
        <v>1</v>
      </c>
      <c r="Q9" s="66">
        <v>0</v>
      </c>
      <c r="R9" s="64">
        <v>3</v>
      </c>
      <c r="S9" s="64">
        <v>0</v>
      </c>
      <c r="T9" s="64">
        <v>0</v>
      </c>
      <c r="U9" s="65">
        <v>0</v>
      </c>
      <c r="V9" s="64">
        <v>0</v>
      </c>
      <c r="W9" s="64">
        <v>0</v>
      </c>
    </row>
    <row r="10" spans="1:23" ht="22.5" customHeight="1" x14ac:dyDescent="0.2">
      <c r="A10" s="60" t="s">
        <v>10</v>
      </c>
      <c r="B10" s="64">
        <v>0</v>
      </c>
      <c r="C10" s="64">
        <v>0</v>
      </c>
      <c r="D10" s="64">
        <v>0</v>
      </c>
      <c r="E10" s="67">
        <v>0</v>
      </c>
      <c r="F10" s="66">
        <v>0</v>
      </c>
      <c r="G10" s="64">
        <v>0</v>
      </c>
      <c r="H10" s="64">
        <v>0</v>
      </c>
      <c r="I10" s="64">
        <v>0</v>
      </c>
      <c r="J10" s="65">
        <v>0</v>
      </c>
      <c r="K10" s="64">
        <v>0</v>
      </c>
      <c r="L10" s="64">
        <v>0</v>
      </c>
      <c r="M10" s="64">
        <v>2</v>
      </c>
      <c r="N10" s="64">
        <v>2</v>
      </c>
      <c r="O10" s="64">
        <v>1</v>
      </c>
      <c r="P10" s="67">
        <v>1</v>
      </c>
      <c r="Q10" s="66">
        <v>0</v>
      </c>
      <c r="R10" s="64">
        <v>0</v>
      </c>
      <c r="S10" s="64">
        <v>0</v>
      </c>
      <c r="T10" s="64">
        <v>0</v>
      </c>
      <c r="U10" s="65">
        <v>0</v>
      </c>
      <c r="V10" s="64">
        <v>0</v>
      </c>
      <c r="W10" s="64">
        <v>0</v>
      </c>
    </row>
    <row r="11" spans="1:23" ht="22.5" customHeight="1" x14ac:dyDescent="0.2">
      <c r="A11" s="60" t="s">
        <v>11</v>
      </c>
      <c r="B11" s="64">
        <v>0</v>
      </c>
      <c r="C11" s="64">
        <v>0</v>
      </c>
      <c r="D11" s="64">
        <v>0</v>
      </c>
      <c r="E11" s="67">
        <v>0</v>
      </c>
      <c r="F11" s="66">
        <v>0</v>
      </c>
      <c r="G11" s="64">
        <v>0</v>
      </c>
      <c r="H11" s="64">
        <v>0</v>
      </c>
      <c r="I11" s="64">
        <v>0</v>
      </c>
      <c r="J11" s="65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7">
        <v>0</v>
      </c>
      <c r="Q11" s="66">
        <v>0</v>
      </c>
      <c r="R11" s="64">
        <v>0</v>
      </c>
      <c r="S11" s="64">
        <v>0</v>
      </c>
      <c r="T11" s="64">
        <v>0</v>
      </c>
      <c r="U11" s="65">
        <v>0</v>
      </c>
      <c r="V11" s="64">
        <v>0</v>
      </c>
      <c r="W11" s="64">
        <v>0</v>
      </c>
    </row>
    <row r="12" spans="1:23" ht="22.5" customHeight="1" x14ac:dyDescent="0.2">
      <c r="A12" s="60" t="s">
        <v>12</v>
      </c>
      <c r="B12" s="64">
        <v>0</v>
      </c>
      <c r="C12" s="64">
        <v>0</v>
      </c>
      <c r="D12" s="64">
        <v>0</v>
      </c>
      <c r="E12" s="67">
        <v>0</v>
      </c>
      <c r="F12" s="66">
        <v>0</v>
      </c>
      <c r="G12" s="64">
        <v>0</v>
      </c>
      <c r="H12" s="64">
        <v>0</v>
      </c>
      <c r="I12" s="64">
        <v>0</v>
      </c>
      <c r="J12" s="65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7">
        <v>0</v>
      </c>
      <c r="Q12" s="66">
        <v>0</v>
      </c>
      <c r="R12" s="64">
        <v>0</v>
      </c>
      <c r="S12" s="64">
        <v>0</v>
      </c>
      <c r="T12" s="64">
        <v>0</v>
      </c>
      <c r="U12" s="65">
        <v>0</v>
      </c>
      <c r="V12" s="64">
        <v>0</v>
      </c>
      <c r="W12" s="64">
        <v>0</v>
      </c>
    </row>
    <row r="13" spans="1:23" ht="22.5" customHeight="1" x14ac:dyDescent="0.2">
      <c r="A13" s="60" t="s">
        <v>13</v>
      </c>
      <c r="B13" s="64">
        <v>0</v>
      </c>
      <c r="C13" s="64">
        <v>0</v>
      </c>
      <c r="D13" s="64">
        <v>0</v>
      </c>
      <c r="E13" s="67">
        <v>0</v>
      </c>
      <c r="F13" s="66">
        <v>0</v>
      </c>
      <c r="G13" s="64">
        <v>0</v>
      </c>
      <c r="H13" s="64">
        <v>0</v>
      </c>
      <c r="I13" s="64">
        <v>0</v>
      </c>
      <c r="J13" s="65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7">
        <v>0</v>
      </c>
      <c r="Q13" s="66">
        <v>0</v>
      </c>
      <c r="R13" s="64">
        <v>0</v>
      </c>
      <c r="S13" s="64">
        <v>0</v>
      </c>
      <c r="T13" s="64">
        <v>0</v>
      </c>
      <c r="U13" s="65">
        <v>0</v>
      </c>
      <c r="V13" s="64">
        <v>0</v>
      </c>
      <c r="W13" s="64">
        <v>0</v>
      </c>
    </row>
    <row r="14" spans="1:23" ht="22.5" customHeight="1" x14ac:dyDescent="0.2">
      <c r="A14" s="60" t="s">
        <v>14</v>
      </c>
      <c r="B14" s="64">
        <v>0</v>
      </c>
      <c r="C14" s="64">
        <v>0</v>
      </c>
      <c r="D14" s="64">
        <v>0</v>
      </c>
      <c r="E14" s="67">
        <v>0</v>
      </c>
      <c r="F14" s="66">
        <v>0</v>
      </c>
      <c r="G14" s="64">
        <v>0</v>
      </c>
      <c r="H14" s="64">
        <v>0</v>
      </c>
      <c r="I14" s="64">
        <v>0</v>
      </c>
      <c r="J14" s="65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7">
        <v>0</v>
      </c>
      <c r="Q14" s="66">
        <v>0</v>
      </c>
      <c r="R14" s="64">
        <v>0</v>
      </c>
      <c r="S14" s="64">
        <v>0</v>
      </c>
      <c r="T14" s="64">
        <v>0</v>
      </c>
      <c r="U14" s="65">
        <v>0</v>
      </c>
      <c r="V14" s="64">
        <v>0</v>
      </c>
      <c r="W14" s="64">
        <v>0</v>
      </c>
    </row>
    <row r="15" spans="1:23" ht="22.5" customHeight="1" x14ac:dyDescent="0.2">
      <c r="A15" s="60" t="s">
        <v>15</v>
      </c>
      <c r="B15" s="64">
        <v>0</v>
      </c>
      <c r="C15" s="64">
        <v>0</v>
      </c>
      <c r="D15" s="64">
        <v>0</v>
      </c>
      <c r="E15" s="67">
        <v>0</v>
      </c>
      <c r="F15" s="66">
        <v>0</v>
      </c>
      <c r="G15" s="64">
        <v>0</v>
      </c>
      <c r="H15" s="64">
        <v>0</v>
      </c>
      <c r="I15" s="64">
        <v>0</v>
      </c>
      <c r="J15" s="65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7">
        <v>0</v>
      </c>
      <c r="Q15" s="66">
        <v>0</v>
      </c>
      <c r="R15" s="64">
        <v>0</v>
      </c>
      <c r="S15" s="64">
        <v>0</v>
      </c>
      <c r="T15" s="64">
        <v>0</v>
      </c>
      <c r="U15" s="65">
        <v>0</v>
      </c>
      <c r="V15" s="64">
        <v>0</v>
      </c>
      <c r="W15" s="64">
        <v>0</v>
      </c>
    </row>
    <row r="16" spans="1:23" ht="22.5" customHeight="1" x14ac:dyDescent="0.2">
      <c r="A16" s="60" t="s">
        <v>16</v>
      </c>
      <c r="B16" s="64">
        <v>0</v>
      </c>
      <c r="C16" s="64">
        <v>0</v>
      </c>
      <c r="D16" s="64">
        <v>0</v>
      </c>
      <c r="E16" s="67">
        <v>0</v>
      </c>
      <c r="F16" s="66">
        <v>0</v>
      </c>
      <c r="G16" s="64">
        <v>0</v>
      </c>
      <c r="H16" s="64">
        <v>0</v>
      </c>
      <c r="I16" s="64">
        <v>0</v>
      </c>
      <c r="J16" s="65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7">
        <v>0</v>
      </c>
      <c r="Q16" s="66">
        <v>0</v>
      </c>
      <c r="R16" s="64">
        <v>0</v>
      </c>
      <c r="S16" s="64">
        <v>0</v>
      </c>
      <c r="T16" s="64">
        <v>0</v>
      </c>
      <c r="U16" s="65">
        <v>0</v>
      </c>
      <c r="V16" s="64">
        <v>0</v>
      </c>
      <c r="W16" s="64">
        <v>0</v>
      </c>
    </row>
    <row r="17" spans="1:23" ht="22.5" customHeight="1" x14ac:dyDescent="0.2">
      <c r="A17" s="60" t="s">
        <v>17</v>
      </c>
      <c r="B17" s="64">
        <v>0</v>
      </c>
      <c r="C17" s="64">
        <v>0</v>
      </c>
      <c r="D17" s="64">
        <v>0</v>
      </c>
      <c r="E17" s="67">
        <v>0</v>
      </c>
      <c r="F17" s="66">
        <v>0</v>
      </c>
      <c r="G17" s="64">
        <v>0</v>
      </c>
      <c r="H17" s="64">
        <v>0</v>
      </c>
      <c r="I17" s="64">
        <v>0</v>
      </c>
      <c r="J17" s="65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7">
        <v>0</v>
      </c>
      <c r="Q17" s="66">
        <v>0</v>
      </c>
      <c r="R17" s="64">
        <v>0</v>
      </c>
      <c r="S17" s="64">
        <v>0</v>
      </c>
      <c r="T17" s="64">
        <v>0</v>
      </c>
      <c r="U17" s="65">
        <v>0</v>
      </c>
      <c r="V17" s="64">
        <v>0</v>
      </c>
      <c r="W17" s="64">
        <v>0</v>
      </c>
    </row>
    <row r="18" spans="1:23" ht="22.5" customHeight="1" x14ac:dyDescent="0.2">
      <c r="A18" s="60" t="s">
        <v>18</v>
      </c>
      <c r="B18" s="64">
        <v>0</v>
      </c>
      <c r="C18" s="64">
        <v>0</v>
      </c>
      <c r="D18" s="64">
        <v>0</v>
      </c>
      <c r="E18" s="67">
        <v>0</v>
      </c>
      <c r="F18" s="66">
        <v>0</v>
      </c>
      <c r="G18" s="64">
        <v>0</v>
      </c>
      <c r="H18" s="64">
        <v>0</v>
      </c>
      <c r="I18" s="64">
        <v>0</v>
      </c>
      <c r="J18" s="65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7">
        <v>0</v>
      </c>
      <c r="Q18" s="66">
        <v>0</v>
      </c>
      <c r="R18" s="64">
        <v>0</v>
      </c>
      <c r="S18" s="64">
        <v>0</v>
      </c>
      <c r="T18" s="64">
        <v>0</v>
      </c>
      <c r="U18" s="65">
        <v>0</v>
      </c>
      <c r="V18" s="64">
        <v>0</v>
      </c>
      <c r="W18" s="64">
        <v>0</v>
      </c>
    </row>
    <row r="19" spans="1:23" ht="22.5" customHeight="1" x14ac:dyDescent="0.2">
      <c r="A19" s="60" t="s">
        <v>19</v>
      </c>
      <c r="B19" s="64">
        <v>0</v>
      </c>
      <c r="C19" s="64">
        <v>0</v>
      </c>
      <c r="D19" s="64">
        <v>0</v>
      </c>
      <c r="E19" s="67">
        <v>0</v>
      </c>
      <c r="F19" s="66">
        <v>0</v>
      </c>
      <c r="G19" s="64">
        <v>0</v>
      </c>
      <c r="H19" s="64">
        <v>0</v>
      </c>
      <c r="I19" s="64">
        <v>0</v>
      </c>
      <c r="J19" s="65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7">
        <v>0</v>
      </c>
      <c r="Q19" s="66">
        <v>0</v>
      </c>
      <c r="R19" s="64">
        <v>0</v>
      </c>
      <c r="S19" s="64">
        <v>0</v>
      </c>
      <c r="T19" s="64">
        <v>0</v>
      </c>
      <c r="U19" s="65">
        <v>0</v>
      </c>
      <c r="V19" s="64">
        <v>0</v>
      </c>
      <c r="W19" s="64">
        <v>0</v>
      </c>
    </row>
    <row r="20" spans="1:23" ht="22.5" customHeight="1" x14ac:dyDescent="0.2">
      <c r="A20" s="60" t="s">
        <v>20</v>
      </c>
      <c r="B20" s="64">
        <v>0</v>
      </c>
      <c r="C20" s="64">
        <v>0</v>
      </c>
      <c r="D20" s="64">
        <v>0</v>
      </c>
      <c r="E20" s="67">
        <v>0</v>
      </c>
      <c r="F20" s="66">
        <v>0</v>
      </c>
      <c r="G20" s="64">
        <v>0</v>
      </c>
      <c r="H20" s="64">
        <v>0</v>
      </c>
      <c r="I20" s="64">
        <v>0</v>
      </c>
      <c r="J20" s="65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7">
        <v>0</v>
      </c>
      <c r="Q20" s="66">
        <v>0</v>
      </c>
      <c r="R20" s="64">
        <v>0</v>
      </c>
      <c r="S20" s="64">
        <v>0</v>
      </c>
      <c r="T20" s="64">
        <v>0</v>
      </c>
      <c r="U20" s="65">
        <v>0</v>
      </c>
      <c r="V20" s="64">
        <v>0</v>
      </c>
      <c r="W20" s="64">
        <v>0</v>
      </c>
    </row>
    <row r="21" spans="1:23" ht="22.5" customHeight="1" x14ac:dyDescent="0.2">
      <c r="A21" s="60" t="s">
        <v>21</v>
      </c>
      <c r="B21" s="64">
        <v>1</v>
      </c>
      <c r="C21" s="64">
        <v>1</v>
      </c>
      <c r="D21" s="64">
        <v>0</v>
      </c>
      <c r="E21" s="67">
        <v>1</v>
      </c>
      <c r="F21" s="66">
        <v>1</v>
      </c>
      <c r="G21" s="64">
        <v>0</v>
      </c>
      <c r="H21" s="64">
        <v>0</v>
      </c>
      <c r="I21" s="64">
        <v>0</v>
      </c>
      <c r="J21" s="65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7">
        <v>0</v>
      </c>
      <c r="Q21" s="66">
        <v>0</v>
      </c>
      <c r="R21" s="64">
        <v>0</v>
      </c>
      <c r="S21" s="64">
        <v>0</v>
      </c>
      <c r="T21" s="64">
        <v>0</v>
      </c>
      <c r="U21" s="65">
        <v>0</v>
      </c>
      <c r="V21" s="64">
        <v>0</v>
      </c>
      <c r="W21" s="64">
        <v>0</v>
      </c>
    </row>
    <row r="22" spans="1:23" ht="22.5" customHeight="1" x14ac:dyDescent="0.2">
      <c r="A22" s="60" t="s">
        <v>22</v>
      </c>
      <c r="B22" s="64">
        <v>0</v>
      </c>
      <c r="C22" s="64">
        <v>0</v>
      </c>
      <c r="D22" s="64">
        <v>0</v>
      </c>
      <c r="E22" s="67">
        <v>0</v>
      </c>
      <c r="F22" s="66">
        <v>0</v>
      </c>
      <c r="G22" s="64">
        <v>0</v>
      </c>
      <c r="H22" s="64">
        <v>0</v>
      </c>
      <c r="I22" s="64">
        <v>0</v>
      </c>
      <c r="J22" s="65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7">
        <v>0</v>
      </c>
      <c r="Q22" s="66">
        <v>0</v>
      </c>
      <c r="R22" s="64">
        <v>0</v>
      </c>
      <c r="S22" s="64">
        <v>0</v>
      </c>
      <c r="T22" s="64">
        <v>0</v>
      </c>
      <c r="U22" s="65">
        <v>0</v>
      </c>
      <c r="V22" s="64">
        <v>0</v>
      </c>
      <c r="W22" s="64">
        <v>0</v>
      </c>
    </row>
    <row r="23" spans="1:23" ht="22.5" customHeight="1" x14ac:dyDescent="0.2">
      <c r="A23" s="60" t="s">
        <v>23</v>
      </c>
      <c r="B23" s="64">
        <v>0</v>
      </c>
      <c r="C23" s="64">
        <v>0</v>
      </c>
      <c r="D23" s="64">
        <v>0</v>
      </c>
      <c r="E23" s="67">
        <v>0</v>
      </c>
      <c r="F23" s="66">
        <v>0</v>
      </c>
      <c r="G23" s="64">
        <v>0</v>
      </c>
      <c r="H23" s="64">
        <v>0</v>
      </c>
      <c r="I23" s="64">
        <v>0</v>
      </c>
      <c r="J23" s="65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7">
        <v>0</v>
      </c>
      <c r="Q23" s="66">
        <v>0</v>
      </c>
      <c r="R23" s="64">
        <v>0</v>
      </c>
      <c r="S23" s="64">
        <v>0</v>
      </c>
      <c r="T23" s="64">
        <v>0</v>
      </c>
      <c r="U23" s="65">
        <v>0</v>
      </c>
      <c r="V23" s="64">
        <v>0</v>
      </c>
      <c r="W23" s="64">
        <v>0</v>
      </c>
    </row>
    <row r="24" spans="1:23" ht="22.5" customHeight="1" x14ac:dyDescent="0.2">
      <c r="A24" s="60" t="s">
        <v>24</v>
      </c>
      <c r="B24" s="64">
        <v>0</v>
      </c>
      <c r="C24" s="64">
        <v>0</v>
      </c>
      <c r="D24" s="64">
        <v>0</v>
      </c>
      <c r="E24" s="67">
        <v>0</v>
      </c>
      <c r="F24" s="66">
        <v>0</v>
      </c>
      <c r="G24" s="64">
        <v>0</v>
      </c>
      <c r="H24" s="64">
        <v>0</v>
      </c>
      <c r="I24" s="64">
        <v>0</v>
      </c>
      <c r="J24" s="65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7">
        <v>0</v>
      </c>
      <c r="Q24" s="66">
        <v>0</v>
      </c>
      <c r="R24" s="64">
        <v>0</v>
      </c>
      <c r="S24" s="64">
        <v>0</v>
      </c>
      <c r="T24" s="64">
        <v>0</v>
      </c>
      <c r="U24" s="65">
        <v>0</v>
      </c>
      <c r="V24" s="64">
        <v>0</v>
      </c>
      <c r="W24" s="64">
        <v>0</v>
      </c>
    </row>
    <row r="25" spans="1:23" ht="22.5" customHeight="1" x14ac:dyDescent="0.2">
      <c r="A25" s="60" t="s">
        <v>25</v>
      </c>
      <c r="B25" s="64">
        <v>0</v>
      </c>
      <c r="C25" s="64">
        <v>0</v>
      </c>
      <c r="D25" s="64">
        <v>0</v>
      </c>
      <c r="E25" s="67">
        <v>0</v>
      </c>
      <c r="F25" s="66">
        <v>0</v>
      </c>
      <c r="G25" s="64">
        <v>0</v>
      </c>
      <c r="H25" s="64">
        <v>0</v>
      </c>
      <c r="I25" s="64">
        <v>0</v>
      </c>
      <c r="J25" s="65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7">
        <v>0</v>
      </c>
      <c r="Q25" s="66">
        <v>0</v>
      </c>
      <c r="R25" s="64">
        <v>0</v>
      </c>
      <c r="S25" s="64">
        <v>0</v>
      </c>
      <c r="T25" s="64">
        <v>0</v>
      </c>
      <c r="U25" s="65">
        <v>0</v>
      </c>
      <c r="V25" s="64">
        <v>0</v>
      </c>
      <c r="W25" s="64">
        <v>0</v>
      </c>
    </row>
    <row r="26" spans="1:23" ht="22.5" customHeight="1" x14ac:dyDescent="0.2">
      <c r="A26" s="60" t="s">
        <v>26</v>
      </c>
      <c r="B26" s="64">
        <v>1</v>
      </c>
      <c r="C26" s="64">
        <v>1</v>
      </c>
      <c r="D26" s="64">
        <v>0</v>
      </c>
      <c r="E26" s="67">
        <v>0</v>
      </c>
      <c r="F26" s="66">
        <v>0</v>
      </c>
      <c r="G26" s="64">
        <v>1</v>
      </c>
      <c r="H26" s="64">
        <v>0</v>
      </c>
      <c r="I26" s="64">
        <v>0</v>
      </c>
      <c r="J26" s="65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7">
        <v>0</v>
      </c>
      <c r="Q26" s="66">
        <v>0</v>
      </c>
      <c r="R26" s="64">
        <v>0</v>
      </c>
      <c r="S26" s="64">
        <v>0</v>
      </c>
      <c r="T26" s="64">
        <v>0</v>
      </c>
      <c r="U26" s="65">
        <v>0</v>
      </c>
      <c r="V26" s="64">
        <v>0</v>
      </c>
      <c r="W26" s="64">
        <v>0</v>
      </c>
    </row>
    <row r="27" spans="1:23" ht="22.5" customHeight="1" x14ac:dyDescent="0.2">
      <c r="A27" s="60" t="s">
        <v>27</v>
      </c>
      <c r="B27" s="64">
        <v>0</v>
      </c>
      <c r="C27" s="64">
        <v>0</v>
      </c>
      <c r="D27" s="64">
        <v>0</v>
      </c>
      <c r="E27" s="67">
        <v>0</v>
      </c>
      <c r="F27" s="66">
        <v>0</v>
      </c>
      <c r="G27" s="64">
        <v>0</v>
      </c>
      <c r="H27" s="64">
        <v>0</v>
      </c>
      <c r="I27" s="64">
        <v>0</v>
      </c>
      <c r="J27" s="65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7">
        <v>0</v>
      </c>
      <c r="Q27" s="66">
        <v>0</v>
      </c>
      <c r="R27" s="64">
        <v>0</v>
      </c>
      <c r="S27" s="64">
        <v>0</v>
      </c>
      <c r="T27" s="64">
        <v>0</v>
      </c>
      <c r="U27" s="65">
        <v>0</v>
      </c>
      <c r="V27" s="64">
        <v>0</v>
      </c>
      <c r="W27" s="64">
        <v>0</v>
      </c>
    </row>
    <row r="28" spans="1:23" ht="22.5" customHeight="1" x14ac:dyDescent="0.2">
      <c r="A28" s="60" t="s">
        <v>28</v>
      </c>
      <c r="B28" s="64">
        <v>0</v>
      </c>
      <c r="C28" s="64">
        <v>0</v>
      </c>
      <c r="D28" s="64">
        <v>0</v>
      </c>
      <c r="E28" s="67">
        <v>0</v>
      </c>
      <c r="F28" s="66">
        <v>0</v>
      </c>
      <c r="G28" s="64">
        <v>0</v>
      </c>
      <c r="H28" s="64">
        <v>0</v>
      </c>
      <c r="I28" s="64">
        <v>0</v>
      </c>
      <c r="J28" s="65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7">
        <v>0</v>
      </c>
      <c r="Q28" s="66">
        <v>0</v>
      </c>
      <c r="R28" s="64">
        <v>0</v>
      </c>
      <c r="S28" s="64">
        <v>0</v>
      </c>
      <c r="T28" s="64">
        <v>0</v>
      </c>
      <c r="U28" s="65">
        <v>0</v>
      </c>
      <c r="V28" s="64">
        <v>0</v>
      </c>
      <c r="W28" s="64">
        <v>0</v>
      </c>
    </row>
    <row r="29" spans="1:23" ht="22.5" customHeight="1" x14ac:dyDescent="0.2">
      <c r="A29" s="60" t="s">
        <v>29</v>
      </c>
      <c r="B29" s="64">
        <v>0</v>
      </c>
      <c r="C29" s="64">
        <v>0</v>
      </c>
      <c r="D29" s="64">
        <v>0</v>
      </c>
      <c r="E29" s="67">
        <v>0</v>
      </c>
      <c r="F29" s="66">
        <v>0</v>
      </c>
      <c r="G29" s="64">
        <v>0</v>
      </c>
      <c r="H29" s="64">
        <v>0</v>
      </c>
      <c r="I29" s="64">
        <v>0</v>
      </c>
      <c r="J29" s="65">
        <v>0</v>
      </c>
      <c r="K29" s="64">
        <v>0</v>
      </c>
      <c r="L29" s="64">
        <v>0</v>
      </c>
      <c r="M29" s="64">
        <v>1</v>
      </c>
      <c r="N29" s="64">
        <v>1</v>
      </c>
      <c r="O29" s="64">
        <v>1</v>
      </c>
      <c r="P29" s="67">
        <v>0</v>
      </c>
      <c r="Q29" s="66">
        <v>0</v>
      </c>
      <c r="R29" s="64">
        <v>0</v>
      </c>
      <c r="S29" s="64">
        <v>0</v>
      </c>
      <c r="T29" s="64">
        <v>0</v>
      </c>
      <c r="U29" s="65">
        <v>0</v>
      </c>
      <c r="V29" s="64">
        <v>0</v>
      </c>
      <c r="W29" s="64">
        <v>0</v>
      </c>
    </row>
    <row r="30" spans="1:23" ht="22.5" customHeight="1" x14ac:dyDescent="0.2">
      <c r="A30" s="60" t="s">
        <v>30</v>
      </c>
      <c r="B30" s="64">
        <v>0</v>
      </c>
      <c r="C30" s="64">
        <v>0</v>
      </c>
      <c r="D30" s="64">
        <v>0</v>
      </c>
      <c r="E30" s="67">
        <v>0</v>
      </c>
      <c r="F30" s="66">
        <v>0</v>
      </c>
      <c r="G30" s="64">
        <v>0</v>
      </c>
      <c r="H30" s="64">
        <v>0</v>
      </c>
      <c r="I30" s="64">
        <v>0</v>
      </c>
      <c r="J30" s="65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7">
        <v>0</v>
      </c>
      <c r="Q30" s="66">
        <v>0</v>
      </c>
      <c r="R30" s="64">
        <v>0</v>
      </c>
      <c r="S30" s="64">
        <v>0</v>
      </c>
      <c r="T30" s="64">
        <v>0</v>
      </c>
      <c r="U30" s="65">
        <v>0</v>
      </c>
      <c r="V30" s="64">
        <v>0</v>
      </c>
      <c r="W30" s="64">
        <v>0</v>
      </c>
    </row>
    <row r="31" spans="1:23" ht="22.5" customHeight="1" x14ac:dyDescent="0.2">
      <c r="A31" s="60" t="s">
        <v>31</v>
      </c>
      <c r="B31" s="64">
        <v>2</v>
      </c>
      <c r="C31" s="64">
        <v>2</v>
      </c>
      <c r="D31" s="64">
        <v>0</v>
      </c>
      <c r="E31" s="67">
        <v>2</v>
      </c>
      <c r="F31" s="66">
        <v>0</v>
      </c>
      <c r="G31" s="64">
        <v>0</v>
      </c>
      <c r="H31" s="64">
        <v>0</v>
      </c>
      <c r="I31" s="64">
        <v>0</v>
      </c>
      <c r="J31" s="65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7">
        <v>0</v>
      </c>
      <c r="Q31" s="66">
        <v>0</v>
      </c>
      <c r="R31" s="64">
        <v>0</v>
      </c>
      <c r="S31" s="64">
        <v>0</v>
      </c>
      <c r="T31" s="64">
        <v>0</v>
      </c>
      <c r="U31" s="65">
        <v>0</v>
      </c>
      <c r="V31" s="64">
        <v>0</v>
      </c>
      <c r="W31" s="64">
        <v>0</v>
      </c>
    </row>
    <row r="32" spans="1:23" ht="22.5" customHeight="1" x14ac:dyDescent="0.2">
      <c r="A32" s="60" t="s">
        <v>32</v>
      </c>
      <c r="B32" s="64">
        <v>2</v>
      </c>
      <c r="C32" s="64">
        <v>2</v>
      </c>
      <c r="D32" s="64">
        <v>0</v>
      </c>
      <c r="E32" s="67">
        <v>2</v>
      </c>
      <c r="F32" s="66">
        <v>0</v>
      </c>
      <c r="G32" s="64">
        <v>0</v>
      </c>
      <c r="H32" s="64">
        <v>0</v>
      </c>
      <c r="I32" s="64">
        <v>0</v>
      </c>
      <c r="J32" s="65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7">
        <v>0</v>
      </c>
      <c r="Q32" s="66">
        <v>0</v>
      </c>
      <c r="R32" s="64">
        <v>0</v>
      </c>
      <c r="S32" s="64">
        <v>0</v>
      </c>
      <c r="T32" s="64">
        <v>0</v>
      </c>
      <c r="U32" s="65">
        <v>0</v>
      </c>
      <c r="V32" s="64">
        <v>0</v>
      </c>
      <c r="W32" s="64">
        <v>0</v>
      </c>
    </row>
    <row r="33" spans="1:23" ht="22.5" customHeight="1" x14ac:dyDescent="0.2">
      <c r="A33" s="60" t="s">
        <v>33</v>
      </c>
      <c r="B33" s="64">
        <v>0</v>
      </c>
      <c r="C33" s="64">
        <v>0</v>
      </c>
      <c r="D33" s="64">
        <v>0</v>
      </c>
      <c r="E33" s="67">
        <v>0</v>
      </c>
      <c r="F33" s="66">
        <v>0</v>
      </c>
      <c r="G33" s="64">
        <v>0</v>
      </c>
      <c r="H33" s="64">
        <v>0</v>
      </c>
      <c r="I33" s="64">
        <v>0</v>
      </c>
      <c r="J33" s="65">
        <v>0</v>
      </c>
      <c r="K33" s="64">
        <v>0</v>
      </c>
      <c r="L33" s="64">
        <v>0</v>
      </c>
      <c r="M33" s="64">
        <v>1</v>
      </c>
      <c r="N33" s="64">
        <v>1</v>
      </c>
      <c r="O33" s="64">
        <v>0</v>
      </c>
      <c r="P33" s="67">
        <v>0</v>
      </c>
      <c r="Q33" s="66">
        <v>0</v>
      </c>
      <c r="R33" s="64">
        <v>1</v>
      </c>
      <c r="S33" s="64">
        <v>0</v>
      </c>
      <c r="T33" s="64">
        <v>0</v>
      </c>
      <c r="U33" s="65">
        <v>0</v>
      </c>
      <c r="V33" s="64">
        <v>0</v>
      </c>
      <c r="W33" s="64">
        <v>0</v>
      </c>
    </row>
    <row r="34" spans="1:23" ht="22.5" customHeight="1" x14ac:dyDescent="0.2">
      <c r="A34" s="60" t="s">
        <v>34</v>
      </c>
      <c r="B34" s="64">
        <v>0</v>
      </c>
      <c r="C34" s="64">
        <v>0</v>
      </c>
      <c r="D34" s="64">
        <v>0</v>
      </c>
      <c r="E34" s="67">
        <v>0</v>
      </c>
      <c r="F34" s="66">
        <v>0</v>
      </c>
      <c r="G34" s="64">
        <v>0</v>
      </c>
      <c r="H34" s="64">
        <v>0</v>
      </c>
      <c r="I34" s="64">
        <v>0</v>
      </c>
      <c r="J34" s="65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7">
        <v>0</v>
      </c>
      <c r="Q34" s="66">
        <v>0</v>
      </c>
      <c r="R34" s="64">
        <v>0</v>
      </c>
      <c r="S34" s="64">
        <v>0</v>
      </c>
      <c r="T34" s="64">
        <v>0</v>
      </c>
      <c r="U34" s="65">
        <v>0</v>
      </c>
      <c r="V34" s="64">
        <v>0</v>
      </c>
      <c r="W34" s="64">
        <v>0</v>
      </c>
    </row>
    <row r="35" spans="1:23" ht="22.5" customHeight="1" x14ac:dyDescent="0.2">
      <c r="A35" s="60" t="s">
        <v>35</v>
      </c>
      <c r="B35" s="64">
        <v>0</v>
      </c>
      <c r="C35" s="64">
        <v>0</v>
      </c>
      <c r="D35" s="64">
        <v>0</v>
      </c>
      <c r="E35" s="67">
        <v>0</v>
      </c>
      <c r="F35" s="66">
        <v>0</v>
      </c>
      <c r="G35" s="64">
        <v>0</v>
      </c>
      <c r="H35" s="64">
        <v>0</v>
      </c>
      <c r="I35" s="64">
        <v>0</v>
      </c>
      <c r="J35" s="65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7">
        <v>0</v>
      </c>
      <c r="Q35" s="66">
        <v>0</v>
      </c>
      <c r="R35" s="64">
        <v>0</v>
      </c>
      <c r="S35" s="64">
        <v>0</v>
      </c>
      <c r="T35" s="64">
        <v>0</v>
      </c>
      <c r="U35" s="65">
        <v>0</v>
      </c>
      <c r="V35" s="64">
        <v>0</v>
      </c>
      <c r="W35" s="64">
        <v>0</v>
      </c>
    </row>
    <row r="36" spans="1:23" ht="22.5" customHeight="1" x14ac:dyDescent="0.2">
      <c r="A36" s="60" t="s">
        <v>36</v>
      </c>
      <c r="B36" s="64">
        <v>3</v>
      </c>
      <c r="C36" s="64">
        <v>3</v>
      </c>
      <c r="D36" s="64">
        <v>0</v>
      </c>
      <c r="E36" s="67">
        <v>1</v>
      </c>
      <c r="F36" s="66">
        <v>1</v>
      </c>
      <c r="G36" s="64">
        <v>2</v>
      </c>
      <c r="H36" s="64">
        <v>0</v>
      </c>
      <c r="I36" s="64">
        <v>0</v>
      </c>
      <c r="J36" s="65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7">
        <v>0</v>
      </c>
      <c r="Q36" s="66">
        <v>0</v>
      </c>
      <c r="R36" s="64">
        <v>0</v>
      </c>
      <c r="S36" s="64">
        <v>0</v>
      </c>
      <c r="T36" s="64">
        <v>0</v>
      </c>
      <c r="U36" s="65">
        <v>0</v>
      </c>
      <c r="V36" s="64">
        <v>0</v>
      </c>
      <c r="W36" s="64">
        <v>0</v>
      </c>
    </row>
    <row r="37" spans="1:23" ht="22.5" customHeight="1" x14ac:dyDescent="0.2">
      <c r="A37" s="60" t="s">
        <v>37</v>
      </c>
      <c r="B37" s="64">
        <v>0</v>
      </c>
      <c r="C37" s="64">
        <v>0</v>
      </c>
      <c r="D37" s="64">
        <v>0</v>
      </c>
      <c r="E37" s="67">
        <v>0</v>
      </c>
      <c r="F37" s="66">
        <v>0</v>
      </c>
      <c r="G37" s="64">
        <v>0</v>
      </c>
      <c r="H37" s="64">
        <v>0</v>
      </c>
      <c r="I37" s="64">
        <v>0</v>
      </c>
      <c r="J37" s="65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7">
        <v>0</v>
      </c>
      <c r="Q37" s="66">
        <v>0</v>
      </c>
      <c r="R37" s="64">
        <v>0</v>
      </c>
      <c r="S37" s="64">
        <v>0</v>
      </c>
      <c r="T37" s="64">
        <v>0</v>
      </c>
      <c r="U37" s="65">
        <v>0</v>
      </c>
      <c r="V37" s="64">
        <v>0</v>
      </c>
      <c r="W37" s="64">
        <v>0</v>
      </c>
    </row>
    <row r="38" spans="1:23" ht="22.5" customHeight="1" x14ac:dyDescent="0.2">
      <c r="A38" s="60" t="s">
        <v>38</v>
      </c>
      <c r="B38" s="64">
        <v>0</v>
      </c>
      <c r="C38" s="64">
        <v>0</v>
      </c>
      <c r="D38" s="64">
        <v>0</v>
      </c>
      <c r="E38" s="67">
        <v>0</v>
      </c>
      <c r="F38" s="66">
        <v>0</v>
      </c>
      <c r="G38" s="64">
        <v>0</v>
      </c>
      <c r="H38" s="64">
        <v>0</v>
      </c>
      <c r="I38" s="64">
        <v>0</v>
      </c>
      <c r="J38" s="65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7">
        <v>0</v>
      </c>
      <c r="Q38" s="66">
        <v>0</v>
      </c>
      <c r="R38" s="64">
        <v>0</v>
      </c>
      <c r="S38" s="64">
        <v>0</v>
      </c>
      <c r="T38" s="64">
        <v>0</v>
      </c>
      <c r="U38" s="65">
        <v>0</v>
      </c>
      <c r="V38" s="64">
        <v>0</v>
      </c>
      <c r="W38" s="64">
        <v>0</v>
      </c>
    </row>
    <row r="39" spans="1:23" ht="22.5" customHeight="1" x14ac:dyDescent="0.2">
      <c r="A39" s="60" t="s">
        <v>39</v>
      </c>
      <c r="B39" s="64">
        <v>0</v>
      </c>
      <c r="C39" s="64">
        <v>0</v>
      </c>
      <c r="D39" s="64">
        <v>0</v>
      </c>
      <c r="E39" s="67">
        <v>0</v>
      </c>
      <c r="F39" s="66">
        <v>0</v>
      </c>
      <c r="G39" s="64">
        <v>0</v>
      </c>
      <c r="H39" s="64">
        <v>0</v>
      </c>
      <c r="I39" s="64">
        <v>0</v>
      </c>
      <c r="J39" s="65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7">
        <v>0</v>
      </c>
      <c r="Q39" s="66">
        <v>0</v>
      </c>
      <c r="R39" s="64">
        <v>0</v>
      </c>
      <c r="S39" s="64">
        <v>0</v>
      </c>
      <c r="T39" s="64">
        <v>0</v>
      </c>
      <c r="U39" s="65">
        <v>0</v>
      </c>
      <c r="V39" s="64">
        <v>0</v>
      </c>
      <c r="W39" s="64">
        <v>0</v>
      </c>
    </row>
    <row r="40" spans="1:23" ht="22.5" customHeight="1" x14ac:dyDescent="0.2">
      <c r="A40" s="60" t="s">
        <v>40</v>
      </c>
      <c r="B40" s="64">
        <v>0</v>
      </c>
      <c r="C40" s="64">
        <v>0</v>
      </c>
      <c r="D40" s="64">
        <v>0</v>
      </c>
      <c r="E40" s="67">
        <v>0</v>
      </c>
      <c r="F40" s="66">
        <v>0</v>
      </c>
      <c r="G40" s="64">
        <v>0</v>
      </c>
      <c r="H40" s="64">
        <v>0</v>
      </c>
      <c r="I40" s="64">
        <v>0</v>
      </c>
      <c r="J40" s="65">
        <v>0</v>
      </c>
      <c r="K40" s="64">
        <v>0</v>
      </c>
      <c r="L40" s="64">
        <v>0</v>
      </c>
      <c r="M40" s="64">
        <v>2</v>
      </c>
      <c r="N40" s="64">
        <v>2</v>
      </c>
      <c r="O40" s="64">
        <v>0</v>
      </c>
      <c r="P40" s="67">
        <v>0</v>
      </c>
      <c r="Q40" s="66">
        <v>0</v>
      </c>
      <c r="R40" s="64">
        <v>2</v>
      </c>
      <c r="S40" s="64">
        <v>0</v>
      </c>
      <c r="T40" s="64">
        <v>0</v>
      </c>
      <c r="U40" s="65">
        <v>0</v>
      </c>
      <c r="V40" s="64">
        <v>0</v>
      </c>
      <c r="W40" s="64">
        <v>0</v>
      </c>
    </row>
    <row r="41" spans="1:23" ht="22.5" customHeight="1" x14ac:dyDescent="0.2">
      <c r="A41" s="60" t="s">
        <v>41</v>
      </c>
      <c r="B41" s="64">
        <v>0</v>
      </c>
      <c r="C41" s="64">
        <v>0</v>
      </c>
      <c r="D41" s="64">
        <v>0</v>
      </c>
      <c r="E41" s="67">
        <v>0</v>
      </c>
      <c r="F41" s="66">
        <v>0</v>
      </c>
      <c r="G41" s="64">
        <v>0</v>
      </c>
      <c r="H41" s="64">
        <v>0</v>
      </c>
      <c r="I41" s="64">
        <v>0</v>
      </c>
      <c r="J41" s="65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7">
        <v>0</v>
      </c>
      <c r="Q41" s="66">
        <v>0</v>
      </c>
      <c r="R41" s="64">
        <v>0</v>
      </c>
      <c r="S41" s="64">
        <v>0</v>
      </c>
      <c r="T41" s="64">
        <v>0</v>
      </c>
      <c r="U41" s="65">
        <v>0</v>
      </c>
      <c r="V41" s="64">
        <v>0</v>
      </c>
      <c r="W41" s="64">
        <v>0</v>
      </c>
    </row>
    <row r="42" spans="1:23" ht="22.5" customHeight="1" x14ac:dyDescent="0.2">
      <c r="A42" s="60" t="s">
        <v>42</v>
      </c>
      <c r="B42" s="64">
        <v>0</v>
      </c>
      <c r="C42" s="64">
        <v>0</v>
      </c>
      <c r="D42" s="64">
        <v>0</v>
      </c>
      <c r="E42" s="67">
        <v>0</v>
      </c>
      <c r="F42" s="66">
        <v>0</v>
      </c>
      <c r="G42" s="64">
        <v>0</v>
      </c>
      <c r="H42" s="64">
        <v>0</v>
      </c>
      <c r="I42" s="64">
        <v>0</v>
      </c>
      <c r="J42" s="65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7">
        <v>0</v>
      </c>
      <c r="Q42" s="66">
        <v>0</v>
      </c>
      <c r="R42" s="64">
        <v>0</v>
      </c>
      <c r="S42" s="64">
        <v>0</v>
      </c>
      <c r="T42" s="64">
        <v>0</v>
      </c>
      <c r="U42" s="65">
        <v>0</v>
      </c>
      <c r="V42" s="64">
        <v>0</v>
      </c>
      <c r="W42" s="64">
        <v>0</v>
      </c>
    </row>
    <row r="43" spans="1:23" ht="22.5" customHeight="1" x14ac:dyDescent="0.2">
      <c r="A43" s="60" t="s">
        <v>43</v>
      </c>
      <c r="B43" s="64">
        <v>0</v>
      </c>
      <c r="C43" s="64">
        <v>0</v>
      </c>
      <c r="D43" s="64">
        <v>0</v>
      </c>
      <c r="E43" s="67">
        <v>0</v>
      </c>
      <c r="F43" s="66">
        <v>0</v>
      </c>
      <c r="G43" s="64">
        <v>0</v>
      </c>
      <c r="H43" s="64">
        <v>0</v>
      </c>
      <c r="I43" s="64">
        <v>0</v>
      </c>
      <c r="J43" s="65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7">
        <v>0</v>
      </c>
      <c r="Q43" s="66">
        <v>0</v>
      </c>
      <c r="R43" s="64">
        <v>0</v>
      </c>
      <c r="S43" s="64">
        <v>0</v>
      </c>
      <c r="T43" s="64">
        <v>0</v>
      </c>
      <c r="U43" s="65">
        <v>0</v>
      </c>
      <c r="V43" s="64">
        <v>0</v>
      </c>
      <c r="W43" s="64">
        <v>0</v>
      </c>
    </row>
    <row r="44" spans="1:23" ht="22.5" customHeight="1" x14ac:dyDescent="0.2">
      <c r="A44" s="60" t="s">
        <v>44</v>
      </c>
      <c r="B44" s="64">
        <v>0</v>
      </c>
      <c r="C44" s="64">
        <v>0</v>
      </c>
      <c r="D44" s="64">
        <v>0</v>
      </c>
      <c r="E44" s="67">
        <v>0</v>
      </c>
      <c r="F44" s="66">
        <v>0</v>
      </c>
      <c r="G44" s="64">
        <v>0</v>
      </c>
      <c r="H44" s="64">
        <v>0</v>
      </c>
      <c r="I44" s="64">
        <v>0</v>
      </c>
      <c r="J44" s="65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7">
        <v>0</v>
      </c>
      <c r="Q44" s="66">
        <v>0</v>
      </c>
      <c r="R44" s="64">
        <v>0</v>
      </c>
      <c r="S44" s="64">
        <v>0</v>
      </c>
      <c r="T44" s="64">
        <v>0</v>
      </c>
      <c r="U44" s="65">
        <v>0</v>
      </c>
      <c r="V44" s="64">
        <v>0</v>
      </c>
      <c r="W44" s="64">
        <v>0</v>
      </c>
    </row>
    <row r="45" spans="1:23" ht="22.5" customHeight="1" x14ac:dyDescent="0.2">
      <c r="A45" s="60" t="s">
        <v>45</v>
      </c>
      <c r="B45" s="64">
        <v>0</v>
      </c>
      <c r="C45" s="64">
        <v>0</v>
      </c>
      <c r="D45" s="64">
        <v>0</v>
      </c>
      <c r="E45" s="67">
        <v>0</v>
      </c>
      <c r="F45" s="66">
        <v>0</v>
      </c>
      <c r="G45" s="64">
        <v>0</v>
      </c>
      <c r="H45" s="64">
        <v>0</v>
      </c>
      <c r="I45" s="64">
        <v>0</v>
      </c>
      <c r="J45" s="65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7">
        <v>0</v>
      </c>
      <c r="Q45" s="66">
        <v>0</v>
      </c>
      <c r="R45" s="64">
        <v>0</v>
      </c>
      <c r="S45" s="64">
        <v>0</v>
      </c>
      <c r="T45" s="64">
        <v>0</v>
      </c>
      <c r="U45" s="65">
        <v>0</v>
      </c>
      <c r="V45" s="64">
        <v>0</v>
      </c>
      <c r="W45" s="64">
        <v>0</v>
      </c>
    </row>
    <row r="46" spans="1:23" ht="22.5" customHeight="1" x14ac:dyDescent="0.2">
      <c r="A46" s="60" t="s">
        <v>46</v>
      </c>
      <c r="B46" s="64">
        <v>0</v>
      </c>
      <c r="C46" s="64">
        <v>0</v>
      </c>
      <c r="D46" s="64">
        <v>0</v>
      </c>
      <c r="E46" s="67">
        <v>0</v>
      </c>
      <c r="F46" s="66">
        <v>0</v>
      </c>
      <c r="G46" s="64">
        <v>0</v>
      </c>
      <c r="H46" s="64">
        <v>0</v>
      </c>
      <c r="I46" s="64">
        <v>0</v>
      </c>
      <c r="J46" s="65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7">
        <v>0</v>
      </c>
      <c r="Q46" s="66">
        <v>0</v>
      </c>
      <c r="R46" s="64">
        <v>0</v>
      </c>
      <c r="S46" s="64">
        <v>0</v>
      </c>
      <c r="T46" s="64">
        <v>0</v>
      </c>
      <c r="U46" s="65">
        <v>0</v>
      </c>
      <c r="V46" s="64">
        <v>0</v>
      </c>
      <c r="W46" s="64">
        <v>0</v>
      </c>
    </row>
    <row r="47" spans="1:23" ht="22.5" customHeight="1" x14ac:dyDescent="0.2">
      <c r="A47" s="60" t="s">
        <v>47</v>
      </c>
      <c r="B47" s="64">
        <v>0</v>
      </c>
      <c r="C47" s="64">
        <v>0</v>
      </c>
      <c r="D47" s="64">
        <v>0</v>
      </c>
      <c r="E47" s="67">
        <v>0</v>
      </c>
      <c r="F47" s="66">
        <v>0</v>
      </c>
      <c r="G47" s="64">
        <v>0</v>
      </c>
      <c r="H47" s="64">
        <v>0</v>
      </c>
      <c r="I47" s="64">
        <v>0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7">
        <v>0</v>
      </c>
      <c r="Q47" s="66">
        <v>0</v>
      </c>
      <c r="R47" s="64">
        <v>0</v>
      </c>
      <c r="S47" s="64">
        <v>0</v>
      </c>
      <c r="T47" s="64">
        <v>0</v>
      </c>
      <c r="U47" s="65">
        <v>0</v>
      </c>
      <c r="V47" s="64">
        <v>0</v>
      </c>
      <c r="W47" s="64">
        <v>0</v>
      </c>
    </row>
    <row r="48" spans="1:23" ht="22.5" customHeight="1" x14ac:dyDescent="0.2">
      <c r="A48" s="60" t="s">
        <v>48</v>
      </c>
      <c r="B48" s="64">
        <v>0</v>
      </c>
      <c r="C48" s="64">
        <v>0</v>
      </c>
      <c r="D48" s="64">
        <v>0</v>
      </c>
      <c r="E48" s="67">
        <v>0</v>
      </c>
      <c r="F48" s="66">
        <v>0</v>
      </c>
      <c r="G48" s="64">
        <v>0</v>
      </c>
      <c r="H48" s="64">
        <v>0</v>
      </c>
      <c r="I48" s="64">
        <v>0</v>
      </c>
      <c r="J48" s="65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7">
        <v>0</v>
      </c>
      <c r="Q48" s="66">
        <v>0</v>
      </c>
      <c r="R48" s="64">
        <v>0</v>
      </c>
      <c r="S48" s="64">
        <v>0</v>
      </c>
      <c r="T48" s="64">
        <v>0</v>
      </c>
      <c r="U48" s="65">
        <v>0</v>
      </c>
      <c r="V48" s="64">
        <v>0</v>
      </c>
      <c r="W48" s="64">
        <v>0</v>
      </c>
    </row>
    <row r="49" spans="1:23" ht="22.5" customHeight="1" x14ac:dyDescent="0.2">
      <c r="A49" s="60" t="s">
        <v>49</v>
      </c>
      <c r="B49" s="64">
        <v>0</v>
      </c>
      <c r="C49" s="64">
        <v>0</v>
      </c>
      <c r="D49" s="64">
        <v>0</v>
      </c>
      <c r="E49" s="67">
        <v>0</v>
      </c>
      <c r="F49" s="66">
        <v>0</v>
      </c>
      <c r="G49" s="64">
        <v>0</v>
      </c>
      <c r="H49" s="64">
        <v>0</v>
      </c>
      <c r="I49" s="64">
        <v>0</v>
      </c>
      <c r="J49" s="65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7">
        <v>0</v>
      </c>
      <c r="Q49" s="66">
        <v>0</v>
      </c>
      <c r="R49" s="64">
        <v>0</v>
      </c>
      <c r="S49" s="64">
        <v>0</v>
      </c>
      <c r="T49" s="64">
        <v>0</v>
      </c>
      <c r="U49" s="65">
        <v>0</v>
      </c>
      <c r="V49" s="64">
        <v>0</v>
      </c>
      <c r="W49" s="64">
        <v>0</v>
      </c>
    </row>
    <row r="50" spans="1:23" ht="22.5" customHeight="1" x14ac:dyDescent="0.2">
      <c r="A50" s="60" t="s">
        <v>50</v>
      </c>
      <c r="B50" s="64">
        <v>0</v>
      </c>
      <c r="C50" s="64">
        <v>0</v>
      </c>
      <c r="D50" s="64">
        <v>0</v>
      </c>
      <c r="E50" s="67">
        <v>0</v>
      </c>
      <c r="F50" s="66">
        <v>0</v>
      </c>
      <c r="G50" s="64">
        <v>0</v>
      </c>
      <c r="H50" s="64">
        <v>0</v>
      </c>
      <c r="I50" s="64">
        <v>0</v>
      </c>
      <c r="J50" s="65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7">
        <v>0</v>
      </c>
      <c r="Q50" s="66">
        <v>0</v>
      </c>
      <c r="R50" s="64">
        <v>0</v>
      </c>
      <c r="S50" s="64">
        <v>0</v>
      </c>
      <c r="T50" s="64">
        <v>0</v>
      </c>
      <c r="U50" s="65">
        <v>0</v>
      </c>
      <c r="V50" s="64">
        <v>0</v>
      </c>
      <c r="W50" s="64">
        <v>0</v>
      </c>
    </row>
    <row r="51" spans="1:23" ht="22.5" customHeight="1" x14ac:dyDescent="0.2">
      <c r="A51" s="60" t="s">
        <v>51</v>
      </c>
      <c r="B51" s="64">
        <v>0</v>
      </c>
      <c r="C51" s="64">
        <v>0</v>
      </c>
      <c r="D51" s="64">
        <v>0</v>
      </c>
      <c r="E51" s="67">
        <v>0</v>
      </c>
      <c r="F51" s="66">
        <v>0</v>
      </c>
      <c r="G51" s="64">
        <v>0</v>
      </c>
      <c r="H51" s="64">
        <v>0</v>
      </c>
      <c r="I51" s="64">
        <v>0</v>
      </c>
      <c r="J51" s="65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7">
        <v>0</v>
      </c>
      <c r="Q51" s="66">
        <v>0</v>
      </c>
      <c r="R51" s="64">
        <v>0</v>
      </c>
      <c r="S51" s="64">
        <v>0</v>
      </c>
      <c r="T51" s="64">
        <v>0</v>
      </c>
      <c r="U51" s="65">
        <v>0</v>
      </c>
      <c r="V51" s="64">
        <v>0</v>
      </c>
      <c r="W51" s="64">
        <v>0</v>
      </c>
    </row>
    <row r="52" spans="1:23" ht="22.5" customHeight="1" x14ac:dyDescent="0.2">
      <c r="A52" s="60" t="s">
        <v>52</v>
      </c>
      <c r="B52" s="64">
        <v>0</v>
      </c>
      <c r="C52" s="64">
        <v>0</v>
      </c>
      <c r="D52" s="64">
        <v>0</v>
      </c>
      <c r="E52" s="67">
        <v>0</v>
      </c>
      <c r="F52" s="66">
        <v>0</v>
      </c>
      <c r="G52" s="64">
        <v>0</v>
      </c>
      <c r="H52" s="64">
        <v>0</v>
      </c>
      <c r="I52" s="64">
        <v>0</v>
      </c>
      <c r="J52" s="65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7">
        <v>0</v>
      </c>
      <c r="Q52" s="66">
        <v>0</v>
      </c>
      <c r="R52" s="64">
        <v>0</v>
      </c>
      <c r="S52" s="64">
        <v>0</v>
      </c>
      <c r="T52" s="64">
        <v>0</v>
      </c>
      <c r="U52" s="65">
        <v>0</v>
      </c>
      <c r="V52" s="64">
        <v>0</v>
      </c>
      <c r="W52" s="64">
        <v>0</v>
      </c>
    </row>
    <row r="53" spans="1:23" ht="22.5" customHeight="1" x14ac:dyDescent="0.2">
      <c r="A53" s="60" t="s">
        <v>53</v>
      </c>
      <c r="B53" s="64">
        <v>0</v>
      </c>
      <c r="C53" s="64">
        <v>0</v>
      </c>
      <c r="D53" s="64">
        <v>0</v>
      </c>
      <c r="E53" s="67">
        <v>0</v>
      </c>
      <c r="F53" s="66">
        <v>0</v>
      </c>
      <c r="G53" s="64">
        <v>0</v>
      </c>
      <c r="H53" s="64">
        <v>0</v>
      </c>
      <c r="I53" s="64">
        <v>0</v>
      </c>
      <c r="J53" s="65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7">
        <v>0</v>
      </c>
      <c r="Q53" s="66">
        <v>0</v>
      </c>
      <c r="R53" s="64">
        <v>0</v>
      </c>
      <c r="S53" s="64">
        <v>0</v>
      </c>
      <c r="T53" s="64">
        <v>0</v>
      </c>
      <c r="U53" s="65">
        <v>0</v>
      </c>
      <c r="V53" s="64">
        <v>0</v>
      </c>
      <c r="W53" s="64">
        <v>0</v>
      </c>
    </row>
    <row r="54" spans="1:23" ht="22.5" customHeight="1" x14ac:dyDescent="0.2">
      <c r="A54" s="60" t="s">
        <v>54</v>
      </c>
      <c r="B54" s="64">
        <v>0</v>
      </c>
      <c r="C54" s="64">
        <v>0</v>
      </c>
      <c r="D54" s="64">
        <v>0</v>
      </c>
      <c r="E54" s="67">
        <v>0</v>
      </c>
      <c r="F54" s="66">
        <v>0</v>
      </c>
      <c r="G54" s="64">
        <v>0</v>
      </c>
      <c r="H54" s="64">
        <v>0</v>
      </c>
      <c r="I54" s="64">
        <v>0</v>
      </c>
      <c r="J54" s="65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7">
        <v>0</v>
      </c>
      <c r="Q54" s="66">
        <v>0</v>
      </c>
      <c r="R54" s="64">
        <v>0</v>
      </c>
      <c r="S54" s="64">
        <v>0</v>
      </c>
      <c r="T54" s="64">
        <v>0</v>
      </c>
      <c r="U54" s="65">
        <v>0</v>
      </c>
      <c r="V54" s="64">
        <v>0</v>
      </c>
      <c r="W54" s="64">
        <v>0</v>
      </c>
    </row>
    <row r="55" spans="1:23" ht="22.5" customHeight="1" x14ac:dyDescent="0.2">
      <c r="A55" s="60" t="s">
        <v>55</v>
      </c>
      <c r="B55" s="64">
        <v>0</v>
      </c>
      <c r="C55" s="64">
        <v>0</v>
      </c>
      <c r="D55" s="64">
        <v>0</v>
      </c>
      <c r="E55" s="67">
        <v>0</v>
      </c>
      <c r="F55" s="66">
        <v>0</v>
      </c>
      <c r="G55" s="64">
        <v>0</v>
      </c>
      <c r="H55" s="64">
        <v>0</v>
      </c>
      <c r="I55" s="64">
        <v>0</v>
      </c>
      <c r="J55" s="65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7">
        <v>0</v>
      </c>
      <c r="Q55" s="66">
        <v>0</v>
      </c>
      <c r="R55" s="64">
        <v>0</v>
      </c>
      <c r="S55" s="64">
        <v>0</v>
      </c>
      <c r="T55" s="64">
        <v>0</v>
      </c>
      <c r="U55" s="65">
        <v>0</v>
      </c>
      <c r="V55" s="64">
        <v>0</v>
      </c>
      <c r="W55" s="64">
        <v>0</v>
      </c>
    </row>
    <row r="56" spans="1:23" ht="22.5" customHeight="1" x14ac:dyDescent="0.2">
      <c r="A56" s="60" t="s">
        <v>56</v>
      </c>
      <c r="B56" s="64">
        <v>0</v>
      </c>
      <c r="C56" s="64">
        <v>0</v>
      </c>
      <c r="D56" s="64">
        <v>0</v>
      </c>
      <c r="E56" s="67">
        <v>0</v>
      </c>
      <c r="F56" s="66">
        <v>0</v>
      </c>
      <c r="G56" s="64">
        <v>0</v>
      </c>
      <c r="H56" s="64">
        <v>0</v>
      </c>
      <c r="I56" s="64">
        <v>0</v>
      </c>
      <c r="J56" s="65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7">
        <v>0</v>
      </c>
      <c r="Q56" s="66">
        <v>0</v>
      </c>
      <c r="R56" s="64">
        <v>0</v>
      </c>
      <c r="S56" s="64">
        <v>0</v>
      </c>
      <c r="T56" s="64">
        <v>0</v>
      </c>
      <c r="U56" s="65">
        <v>0</v>
      </c>
      <c r="V56" s="64">
        <v>0</v>
      </c>
      <c r="W56" s="64">
        <v>0</v>
      </c>
    </row>
    <row r="57" spans="1:23" ht="14.25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63"/>
      <c r="O57" s="63"/>
      <c r="P57" s="63"/>
      <c r="Q57" s="63"/>
      <c r="R57" s="63"/>
      <c r="S57" s="63"/>
      <c r="T57" s="63"/>
      <c r="U57" s="63"/>
      <c r="V57" s="63"/>
      <c r="W57" s="63"/>
    </row>
  </sheetData>
  <mergeCells count="27"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R7:R8"/>
    <mergeCell ref="C7:C8"/>
    <mergeCell ref="D7:D8"/>
    <mergeCell ref="E7:F7"/>
    <mergeCell ref="G7:G8"/>
    <mergeCell ref="H7:H8"/>
    <mergeCell ref="S7:S8"/>
    <mergeCell ref="T7:T8"/>
    <mergeCell ref="U7:V7"/>
    <mergeCell ref="W7:W8"/>
    <mergeCell ref="P7:Q7"/>
    <mergeCell ref="A57:M57"/>
    <mergeCell ref="J7:K7"/>
    <mergeCell ref="L7:L8"/>
    <mergeCell ref="N7:N8"/>
    <mergeCell ref="O7:O8"/>
    <mergeCell ref="I7:I8"/>
  </mergeCells>
  <phoneticPr fontId="18"/>
  <printOptions horizontalCentered="1"/>
  <pageMargins left="0.31" right="0.31" top="0.55000000000000004" bottom="0.35" header="0.31" footer="0.31"/>
  <pageSetup paperSize="9" scale="44" orientation="landscape" r:id="rId1"/>
  <rowBreaks count="1" manualBreakCount="1">
    <brk id="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3.08984375" customWidth="1"/>
  </cols>
  <sheetData>
    <row r="1" spans="1:23" ht="21" customHeight="1" x14ac:dyDescent="0.25">
      <c r="A1" s="82" t="s">
        <v>117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62" t="s">
        <v>113</v>
      </c>
      <c r="B3" s="62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61" t="s">
        <v>88</v>
      </c>
    </row>
    <row r="4" spans="1:23" ht="24.75" customHeight="1" x14ac:dyDescent="0.2">
      <c r="A4" s="83" t="s">
        <v>87</v>
      </c>
      <c r="B4" s="99" t="s">
        <v>100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99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2"/>
    </row>
    <row r="6" spans="1:23" ht="24" customHeight="1" x14ac:dyDescent="0.2">
      <c r="A6" s="97"/>
      <c r="B6" s="13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13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5</v>
      </c>
      <c r="P7" s="95" t="s">
        <v>6</v>
      </c>
      <c r="Q7" s="96"/>
      <c r="R7" s="93" t="s">
        <v>7</v>
      </c>
      <c r="S7" s="93" t="s">
        <v>2</v>
      </c>
      <c r="T7" s="93" t="s">
        <v>5</v>
      </c>
      <c r="U7" s="95" t="s">
        <v>6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2.5" customHeight="1" x14ac:dyDescent="0.2">
      <c r="A9" s="60" t="s">
        <v>9</v>
      </c>
      <c r="B9" s="64">
        <v>114</v>
      </c>
      <c r="C9" s="64">
        <v>113</v>
      </c>
      <c r="D9" s="64">
        <v>18</v>
      </c>
      <c r="E9" s="67">
        <v>71</v>
      </c>
      <c r="F9" s="66">
        <v>9</v>
      </c>
      <c r="G9" s="64">
        <v>24</v>
      </c>
      <c r="H9" s="64">
        <v>1</v>
      </c>
      <c r="I9" s="64">
        <v>0</v>
      </c>
      <c r="J9" s="65">
        <v>1</v>
      </c>
      <c r="K9" s="64">
        <v>0</v>
      </c>
      <c r="L9" s="64">
        <v>0</v>
      </c>
      <c r="M9" s="64">
        <v>31</v>
      </c>
      <c r="N9" s="64">
        <v>23</v>
      </c>
      <c r="O9" s="64">
        <v>1</v>
      </c>
      <c r="P9" s="67">
        <v>19</v>
      </c>
      <c r="Q9" s="66">
        <v>4</v>
      </c>
      <c r="R9" s="64">
        <v>3</v>
      </c>
      <c r="S9" s="64">
        <v>8</v>
      </c>
      <c r="T9" s="64">
        <v>1</v>
      </c>
      <c r="U9" s="65">
        <v>5</v>
      </c>
      <c r="V9" s="64">
        <v>0</v>
      </c>
      <c r="W9" s="64">
        <v>2</v>
      </c>
    </row>
    <row r="10" spans="1:23" ht="22.5" customHeight="1" x14ac:dyDescent="0.2">
      <c r="A10" s="60" t="s">
        <v>10</v>
      </c>
      <c r="B10" s="64">
        <v>2</v>
      </c>
      <c r="C10" s="64">
        <v>2</v>
      </c>
      <c r="D10" s="64">
        <v>0</v>
      </c>
      <c r="E10" s="67">
        <v>2</v>
      </c>
      <c r="F10" s="66">
        <v>0</v>
      </c>
      <c r="G10" s="64">
        <v>0</v>
      </c>
      <c r="H10" s="64">
        <v>0</v>
      </c>
      <c r="I10" s="64">
        <v>0</v>
      </c>
      <c r="J10" s="65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7">
        <v>0</v>
      </c>
      <c r="Q10" s="66">
        <v>0</v>
      </c>
      <c r="R10" s="64">
        <v>0</v>
      </c>
      <c r="S10" s="64">
        <v>0</v>
      </c>
      <c r="T10" s="64">
        <v>0</v>
      </c>
      <c r="U10" s="65">
        <v>0</v>
      </c>
      <c r="V10" s="64">
        <v>0</v>
      </c>
      <c r="W10" s="64">
        <v>0</v>
      </c>
    </row>
    <row r="11" spans="1:23" ht="22.5" customHeight="1" x14ac:dyDescent="0.2">
      <c r="A11" s="60" t="s">
        <v>11</v>
      </c>
      <c r="B11" s="64">
        <v>0</v>
      </c>
      <c r="C11" s="64">
        <v>0</v>
      </c>
      <c r="D11" s="64">
        <v>0</v>
      </c>
      <c r="E11" s="67">
        <v>0</v>
      </c>
      <c r="F11" s="66">
        <v>0</v>
      </c>
      <c r="G11" s="64">
        <v>0</v>
      </c>
      <c r="H11" s="64">
        <v>0</v>
      </c>
      <c r="I11" s="64">
        <v>0</v>
      </c>
      <c r="J11" s="65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7">
        <v>0</v>
      </c>
      <c r="Q11" s="66">
        <v>0</v>
      </c>
      <c r="R11" s="64">
        <v>0</v>
      </c>
      <c r="S11" s="64">
        <v>0</v>
      </c>
      <c r="T11" s="64">
        <v>0</v>
      </c>
      <c r="U11" s="65">
        <v>0</v>
      </c>
      <c r="V11" s="64">
        <v>0</v>
      </c>
      <c r="W11" s="64">
        <v>0</v>
      </c>
    </row>
    <row r="12" spans="1:23" ht="22.5" customHeight="1" x14ac:dyDescent="0.2">
      <c r="A12" s="60" t="s">
        <v>12</v>
      </c>
      <c r="B12" s="64">
        <v>0</v>
      </c>
      <c r="C12" s="64">
        <v>0</v>
      </c>
      <c r="D12" s="64">
        <v>0</v>
      </c>
      <c r="E12" s="67">
        <v>0</v>
      </c>
      <c r="F12" s="66">
        <v>0</v>
      </c>
      <c r="G12" s="64">
        <v>0</v>
      </c>
      <c r="H12" s="64">
        <v>0</v>
      </c>
      <c r="I12" s="64">
        <v>0</v>
      </c>
      <c r="J12" s="65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7">
        <v>0</v>
      </c>
      <c r="Q12" s="66">
        <v>0</v>
      </c>
      <c r="R12" s="64">
        <v>0</v>
      </c>
      <c r="S12" s="64">
        <v>0</v>
      </c>
      <c r="T12" s="64">
        <v>0</v>
      </c>
      <c r="U12" s="65">
        <v>0</v>
      </c>
      <c r="V12" s="64">
        <v>0</v>
      </c>
      <c r="W12" s="64">
        <v>0</v>
      </c>
    </row>
    <row r="13" spans="1:23" ht="22.5" customHeight="1" x14ac:dyDescent="0.2">
      <c r="A13" s="60" t="s">
        <v>13</v>
      </c>
      <c r="B13" s="64">
        <v>11</v>
      </c>
      <c r="C13" s="64">
        <v>11</v>
      </c>
      <c r="D13" s="64">
        <v>3</v>
      </c>
      <c r="E13" s="67">
        <v>2</v>
      </c>
      <c r="F13" s="66">
        <v>1</v>
      </c>
      <c r="G13" s="64">
        <v>6</v>
      </c>
      <c r="H13" s="64">
        <v>0</v>
      </c>
      <c r="I13" s="64">
        <v>0</v>
      </c>
      <c r="J13" s="65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7">
        <v>0</v>
      </c>
      <c r="Q13" s="66">
        <v>0</v>
      </c>
      <c r="R13" s="64">
        <v>0</v>
      </c>
      <c r="S13" s="64">
        <v>0</v>
      </c>
      <c r="T13" s="64">
        <v>0</v>
      </c>
      <c r="U13" s="65">
        <v>0</v>
      </c>
      <c r="V13" s="64">
        <v>0</v>
      </c>
      <c r="W13" s="64">
        <v>0</v>
      </c>
    </row>
    <row r="14" spans="1:23" ht="22.5" customHeight="1" x14ac:dyDescent="0.2">
      <c r="A14" s="60" t="s">
        <v>14</v>
      </c>
      <c r="B14" s="64">
        <v>1</v>
      </c>
      <c r="C14" s="64">
        <v>1</v>
      </c>
      <c r="D14" s="64">
        <v>0</v>
      </c>
      <c r="E14" s="67">
        <v>1</v>
      </c>
      <c r="F14" s="66">
        <v>0</v>
      </c>
      <c r="G14" s="64">
        <v>0</v>
      </c>
      <c r="H14" s="64">
        <v>0</v>
      </c>
      <c r="I14" s="64">
        <v>0</v>
      </c>
      <c r="J14" s="65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7">
        <v>0</v>
      </c>
      <c r="Q14" s="66">
        <v>0</v>
      </c>
      <c r="R14" s="64">
        <v>0</v>
      </c>
      <c r="S14" s="64">
        <v>0</v>
      </c>
      <c r="T14" s="64">
        <v>0</v>
      </c>
      <c r="U14" s="65">
        <v>0</v>
      </c>
      <c r="V14" s="64">
        <v>0</v>
      </c>
      <c r="W14" s="64">
        <v>0</v>
      </c>
    </row>
    <row r="15" spans="1:23" ht="22.5" customHeight="1" x14ac:dyDescent="0.2">
      <c r="A15" s="60" t="s">
        <v>15</v>
      </c>
      <c r="B15" s="64">
        <v>0</v>
      </c>
      <c r="C15" s="64">
        <v>0</v>
      </c>
      <c r="D15" s="64">
        <v>0</v>
      </c>
      <c r="E15" s="67">
        <v>0</v>
      </c>
      <c r="F15" s="66">
        <v>0</v>
      </c>
      <c r="G15" s="64">
        <v>0</v>
      </c>
      <c r="H15" s="64">
        <v>0</v>
      </c>
      <c r="I15" s="64">
        <v>0</v>
      </c>
      <c r="J15" s="65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7">
        <v>0</v>
      </c>
      <c r="Q15" s="66">
        <v>0</v>
      </c>
      <c r="R15" s="64">
        <v>0</v>
      </c>
      <c r="S15" s="64">
        <v>0</v>
      </c>
      <c r="T15" s="64">
        <v>0</v>
      </c>
      <c r="U15" s="65">
        <v>0</v>
      </c>
      <c r="V15" s="64">
        <v>0</v>
      </c>
      <c r="W15" s="64">
        <v>0</v>
      </c>
    </row>
    <row r="16" spans="1:23" ht="22.5" customHeight="1" x14ac:dyDescent="0.2">
      <c r="A16" s="60" t="s">
        <v>16</v>
      </c>
      <c r="B16" s="64">
        <v>5</v>
      </c>
      <c r="C16" s="64">
        <v>5</v>
      </c>
      <c r="D16" s="64">
        <v>2</v>
      </c>
      <c r="E16" s="67">
        <v>2</v>
      </c>
      <c r="F16" s="66">
        <v>0</v>
      </c>
      <c r="G16" s="64">
        <v>1</v>
      </c>
      <c r="H16" s="64">
        <v>0</v>
      </c>
      <c r="I16" s="64">
        <v>0</v>
      </c>
      <c r="J16" s="65">
        <v>0</v>
      </c>
      <c r="K16" s="64">
        <v>0</v>
      </c>
      <c r="L16" s="64">
        <v>0</v>
      </c>
      <c r="M16" s="64">
        <v>2</v>
      </c>
      <c r="N16" s="64">
        <v>0</v>
      </c>
      <c r="O16" s="64">
        <v>0</v>
      </c>
      <c r="P16" s="67">
        <v>0</v>
      </c>
      <c r="Q16" s="66">
        <v>0</v>
      </c>
      <c r="R16" s="64">
        <v>0</v>
      </c>
      <c r="S16" s="64">
        <v>2</v>
      </c>
      <c r="T16" s="64">
        <v>0</v>
      </c>
      <c r="U16" s="65">
        <v>2</v>
      </c>
      <c r="V16" s="64">
        <v>0</v>
      </c>
      <c r="W16" s="64">
        <v>0</v>
      </c>
    </row>
    <row r="17" spans="1:23" ht="22.5" customHeight="1" x14ac:dyDescent="0.2">
      <c r="A17" s="60" t="s">
        <v>17</v>
      </c>
      <c r="B17" s="64">
        <v>1</v>
      </c>
      <c r="C17" s="64">
        <v>1</v>
      </c>
      <c r="D17" s="64">
        <v>0</v>
      </c>
      <c r="E17" s="67">
        <v>1</v>
      </c>
      <c r="F17" s="66">
        <v>0</v>
      </c>
      <c r="G17" s="64">
        <v>0</v>
      </c>
      <c r="H17" s="64">
        <v>0</v>
      </c>
      <c r="I17" s="64">
        <v>0</v>
      </c>
      <c r="J17" s="65">
        <v>0</v>
      </c>
      <c r="K17" s="64">
        <v>0</v>
      </c>
      <c r="L17" s="64">
        <v>0</v>
      </c>
      <c r="M17" s="64">
        <v>2</v>
      </c>
      <c r="N17" s="64">
        <v>2</v>
      </c>
      <c r="O17" s="64">
        <v>0</v>
      </c>
      <c r="P17" s="67">
        <v>1</v>
      </c>
      <c r="Q17" s="66">
        <v>0</v>
      </c>
      <c r="R17" s="64">
        <v>1</v>
      </c>
      <c r="S17" s="64">
        <v>0</v>
      </c>
      <c r="T17" s="64">
        <v>0</v>
      </c>
      <c r="U17" s="65">
        <v>0</v>
      </c>
      <c r="V17" s="64">
        <v>0</v>
      </c>
      <c r="W17" s="64">
        <v>0</v>
      </c>
    </row>
    <row r="18" spans="1:23" ht="22.5" customHeight="1" x14ac:dyDescent="0.2">
      <c r="A18" s="60" t="s">
        <v>18</v>
      </c>
      <c r="B18" s="64">
        <v>0</v>
      </c>
      <c r="C18" s="64">
        <v>0</v>
      </c>
      <c r="D18" s="64">
        <v>0</v>
      </c>
      <c r="E18" s="67">
        <v>0</v>
      </c>
      <c r="F18" s="66">
        <v>0</v>
      </c>
      <c r="G18" s="64">
        <v>0</v>
      </c>
      <c r="H18" s="64">
        <v>0</v>
      </c>
      <c r="I18" s="64">
        <v>0</v>
      </c>
      <c r="J18" s="65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7">
        <v>0</v>
      </c>
      <c r="Q18" s="66">
        <v>0</v>
      </c>
      <c r="R18" s="64">
        <v>0</v>
      </c>
      <c r="S18" s="64">
        <v>0</v>
      </c>
      <c r="T18" s="64">
        <v>0</v>
      </c>
      <c r="U18" s="65">
        <v>0</v>
      </c>
      <c r="V18" s="64">
        <v>0</v>
      </c>
      <c r="W18" s="64">
        <v>0</v>
      </c>
    </row>
    <row r="19" spans="1:23" ht="22.5" customHeight="1" x14ac:dyDescent="0.2">
      <c r="A19" s="60" t="s">
        <v>19</v>
      </c>
      <c r="B19" s="64">
        <v>0</v>
      </c>
      <c r="C19" s="64">
        <v>0</v>
      </c>
      <c r="D19" s="64">
        <v>0</v>
      </c>
      <c r="E19" s="67">
        <v>0</v>
      </c>
      <c r="F19" s="66">
        <v>0</v>
      </c>
      <c r="G19" s="64">
        <v>0</v>
      </c>
      <c r="H19" s="64">
        <v>0</v>
      </c>
      <c r="I19" s="64">
        <v>0</v>
      </c>
      <c r="J19" s="65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7">
        <v>0</v>
      </c>
      <c r="Q19" s="66">
        <v>0</v>
      </c>
      <c r="R19" s="64">
        <v>0</v>
      </c>
      <c r="S19" s="64">
        <v>0</v>
      </c>
      <c r="T19" s="64">
        <v>0</v>
      </c>
      <c r="U19" s="65">
        <v>0</v>
      </c>
      <c r="V19" s="64">
        <v>0</v>
      </c>
      <c r="W19" s="64">
        <v>0</v>
      </c>
    </row>
    <row r="20" spans="1:23" ht="22.5" customHeight="1" x14ac:dyDescent="0.2">
      <c r="A20" s="60" t="s">
        <v>20</v>
      </c>
      <c r="B20" s="64">
        <v>2</v>
      </c>
      <c r="C20" s="64">
        <v>2</v>
      </c>
      <c r="D20" s="64">
        <v>0</v>
      </c>
      <c r="E20" s="67">
        <v>0</v>
      </c>
      <c r="F20" s="66">
        <v>0</v>
      </c>
      <c r="G20" s="64">
        <v>2</v>
      </c>
      <c r="H20" s="64">
        <v>0</v>
      </c>
      <c r="I20" s="64">
        <v>0</v>
      </c>
      <c r="J20" s="65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7">
        <v>0</v>
      </c>
      <c r="Q20" s="66">
        <v>0</v>
      </c>
      <c r="R20" s="64">
        <v>0</v>
      </c>
      <c r="S20" s="64">
        <v>0</v>
      </c>
      <c r="T20" s="64">
        <v>0</v>
      </c>
      <c r="U20" s="65">
        <v>0</v>
      </c>
      <c r="V20" s="64">
        <v>0</v>
      </c>
      <c r="W20" s="64">
        <v>0</v>
      </c>
    </row>
    <row r="21" spans="1:23" ht="22.5" customHeight="1" x14ac:dyDescent="0.2">
      <c r="A21" s="60" t="s">
        <v>21</v>
      </c>
      <c r="B21" s="64">
        <v>2</v>
      </c>
      <c r="C21" s="64">
        <v>2</v>
      </c>
      <c r="D21" s="64">
        <v>0</v>
      </c>
      <c r="E21" s="67">
        <v>2</v>
      </c>
      <c r="F21" s="66">
        <v>0</v>
      </c>
      <c r="G21" s="64">
        <v>0</v>
      </c>
      <c r="H21" s="64">
        <v>0</v>
      </c>
      <c r="I21" s="64">
        <v>0</v>
      </c>
      <c r="J21" s="65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7">
        <v>0</v>
      </c>
      <c r="Q21" s="66">
        <v>0</v>
      </c>
      <c r="R21" s="64">
        <v>0</v>
      </c>
      <c r="S21" s="64">
        <v>0</v>
      </c>
      <c r="T21" s="64">
        <v>0</v>
      </c>
      <c r="U21" s="65">
        <v>0</v>
      </c>
      <c r="V21" s="64">
        <v>0</v>
      </c>
      <c r="W21" s="64">
        <v>0</v>
      </c>
    </row>
    <row r="22" spans="1:23" ht="22.5" customHeight="1" x14ac:dyDescent="0.2">
      <c r="A22" s="60" t="s">
        <v>22</v>
      </c>
      <c r="B22" s="64">
        <v>12</v>
      </c>
      <c r="C22" s="64">
        <v>12</v>
      </c>
      <c r="D22" s="64">
        <v>3</v>
      </c>
      <c r="E22" s="67">
        <v>8</v>
      </c>
      <c r="F22" s="66">
        <v>0</v>
      </c>
      <c r="G22" s="64">
        <v>1</v>
      </c>
      <c r="H22" s="64">
        <v>0</v>
      </c>
      <c r="I22" s="64">
        <v>0</v>
      </c>
      <c r="J22" s="65">
        <v>0</v>
      </c>
      <c r="K22" s="64">
        <v>0</v>
      </c>
      <c r="L22" s="64">
        <v>0</v>
      </c>
      <c r="M22" s="64">
        <v>2</v>
      </c>
      <c r="N22" s="64">
        <v>2</v>
      </c>
      <c r="O22" s="64">
        <v>0</v>
      </c>
      <c r="P22" s="67">
        <v>1</v>
      </c>
      <c r="Q22" s="66">
        <v>0</v>
      </c>
      <c r="R22" s="64">
        <v>1</v>
      </c>
      <c r="S22" s="64">
        <v>0</v>
      </c>
      <c r="T22" s="64">
        <v>0</v>
      </c>
      <c r="U22" s="65">
        <v>0</v>
      </c>
      <c r="V22" s="64">
        <v>0</v>
      </c>
      <c r="W22" s="64">
        <v>0</v>
      </c>
    </row>
    <row r="23" spans="1:23" ht="22.5" customHeight="1" x14ac:dyDescent="0.2">
      <c r="A23" s="60" t="s">
        <v>23</v>
      </c>
      <c r="B23" s="64">
        <v>7</v>
      </c>
      <c r="C23" s="64">
        <v>7</v>
      </c>
      <c r="D23" s="64">
        <v>0</v>
      </c>
      <c r="E23" s="67">
        <v>5</v>
      </c>
      <c r="F23" s="66">
        <v>4</v>
      </c>
      <c r="G23" s="64">
        <v>2</v>
      </c>
      <c r="H23" s="64">
        <v>0</v>
      </c>
      <c r="I23" s="64">
        <v>0</v>
      </c>
      <c r="J23" s="65">
        <v>0</v>
      </c>
      <c r="K23" s="64">
        <v>0</v>
      </c>
      <c r="L23" s="64">
        <v>0</v>
      </c>
      <c r="M23" s="64">
        <v>12</v>
      </c>
      <c r="N23" s="64">
        <v>8</v>
      </c>
      <c r="O23" s="64">
        <v>1</v>
      </c>
      <c r="P23" s="67">
        <v>7</v>
      </c>
      <c r="Q23" s="66">
        <v>2</v>
      </c>
      <c r="R23" s="64">
        <v>0</v>
      </c>
      <c r="S23" s="64">
        <v>4</v>
      </c>
      <c r="T23" s="64">
        <v>0</v>
      </c>
      <c r="U23" s="65">
        <v>3</v>
      </c>
      <c r="V23" s="64">
        <v>0</v>
      </c>
      <c r="W23" s="64">
        <v>1</v>
      </c>
    </row>
    <row r="24" spans="1:23" ht="22.5" customHeight="1" x14ac:dyDescent="0.2">
      <c r="A24" s="60" t="s">
        <v>24</v>
      </c>
      <c r="B24" s="64">
        <v>0</v>
      </c>
      <c r="C24" s="64">
        <v>0</v>
      </c>
      <c r="D24" s="64">
        <v>0</v>
      </c>
      <c r="E24" s="67">
        <v>0</v>
      </c>
      <c r="F24" s="66">
        <v>0</v>
      </c>
      <c r="G24" s="64">
        <v>0</v>
      </c>
      <c r="H24" s="64">
        <v>0</v>
      </c>
      <c r="I24" s="64">
        <v>0</v>
      </c>
      <c r="J24" s="65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7">
        <v>0</v>
      </c>
      <c r="Q24" s="66">
        <v>0</v>
      </c>
      <c r="R24" s="64">
        <v>0</v>
      </c>
      <c r="S24" s="64">
        <v>0</v>
      </c>
      <c r="T24" s="64">
        <v>0</v>
      </c>
      <c r="U24" s="65">
        <v>0</v>
      </c>
      <c r="V24" s="64">
        <v>0</v>
      </c>
      <c r="W24" s="64">
        <v>0</v>
      </c>
    </row>
    <row r="25" spans="1:23" ht="22.5" customHeight="1" x14ac:dyDescent="0.2">
      <c r="A25" s="60" t="s">
        <v>25</v>
      </c>
      <c r="B25" s="64">
        <v>2</v>
      </c>
      <c r="C25" s="64">
        <v>2</v>
      </c>
      <c r="D25" s="64">
        <v>0</v>
      </c>
      <c r="E25" s="67">
        <v>2</v>
      </c>
      <c r="F25" s="66">
        <v>0</v>
      </c>
      <c r="G25" s="64">
        <v>0</v>
      </c>
      <c r="H25" s="64">
        <v>0</v>
      </c>
      <c r="I25" s="64">
        <v>0</v>
      </c>
      <c r="J25" s="65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7">
        <v>0</v>
      </c>
      <c r="Q25" s="66">
        <v>0</v>
      </c>
      <c r="R25" s="64">
        <v>0</v>
      </c>
      <c r="S25" s="64">
        <v>0</v>
      </c>
      <c r="T25" s="64">
        <v>0</v>
      </c>
      <c r="U25" s="65">
        <v>0</v>
      </c>
      <c r="V25" s="64">
        <v>0</v>
      </c>
      <c r="W25" s="64">
        <v>0</v>
      </c>
    </row>
    <row r="26" spans="1:23" ht="22.5" customHeight="1" x14ac:dyDescent="0.2">
      <c r="A26" s="60" t="s">
        <v>26</v>
      </c>
      <c r="B26" s="64">
        <v>2</v>
      </c>
      <c r="C26" s="64">
        <v>2</v>
      </c>
      <c r="D26" s="64">
        <v>0</v>
      </c>
      <c r="E26" s="67">
        <v>2</v>
      </c>
      <c r="F26" s="66">
        <v>0</v>
      </c>
      <c r="G26" s="64">
        <v>0</v>
      </c>
      <c r="H26" s="64">
        <v>0</v>
      </c>
      <c r="I26" s="64">
        <v>0</v>
      </c>
      <c r="J26" s="65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7">
        <v>0</v>
      </c>
      <c r="Q26" s="66">
        <v>0</v>
      </c>
      <c r="R26" s="64">
        <v>0</v>
      </c>
      <c r="S26" s="64">
        <v>0</v>
      </c>
      <c r="T26" s="64">
        <v>0</v>
      </c>
      <c r="U26" s="65">
        <v>0</v>
      </c>
      <c r="V26" s="64">
        <v>0</v>
      </c>
      <c r="W26" s="64">
        <v>0</v>
      </c>
    </row>
    <row r="27" spans="1:23" ht="22.5" customHeight="1" x14ac:dyDescent="0.2">
      <c r="A27" s="60" t="s">
        <v>27</v>
      </c>
      <c r="B27" s="64">
        <v>0</v>
      </c>
      <c r="C27" s="64">
        <v>0</v>
      </c>
      <c r="D27" s="64">
        <v>0</v>
      </c>
      <c r="E27" s="67">
        <v>0</v>
      </c>
      <c r="F27" s="66">
        <v>0</v>
      </c>
      <c r="G27" s="64">
        <v>0</v>
      </c>
      <c r="H27" s="64">
        <v>0</v>
      </c>
      <c r="I27" s="64">
        <v>0</v>
      </c>
      <c r="J27" s="65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7">
        <v>0</v>
      </c>
      <c r="Q27" s="66">
        <v>0</v>
      </c>
      <c r="R27" s="64">
        <v>0</v>
      </c>
      <c r="S27" s="64">
        <v>0</v>
      </c>
      <c r="T27" s="64">
        <v>0</v>
      </c>
      <c r="U27" s="65">
        <v>0</v>
      </c>
      <c r="V27" s="64">
        <v>0</v>
      </c>
      <c r="W27" s="64">
        <v>0</v>
      </c>
    </row>
    <row r="28" spans="1:23" ht="22.5" customHeight="1" x14ac:dyDescent="0.2">
      <c r="A28" s="60" t="s">
        <v>28</v>
      </c>
      <c r="B28" s="64">
        <v>0</v>
      </c>
      <c r="C28" s="64">
        <v>0</v>
      </c>
      <c r="D28" s="64">
        <v>0</v>
      </c>
      <c r="E28" s="67">
        <v>0</v>
      </c>
      <c r="F28" s="66">
        <v>0</v>
      </c>
      <c r="G28" s="64">
        <v>0</v>
      </c>
      <c r="H28" s="64">
        <v>0</v>
      </c>
      <c r="I28" s="64">
        <v>0</v>
      </c>
      <c r="J28" s="65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7">
        <v>0</v>
      </c>
      <c r="Q28" s="66">
        <v>0</v>
      </c>
      <c r="R28" s="64">
        <v>0</v>
      </c>
      <c r="S28" s="64">
        <v>0</v>
      </c>
      <c r="T28" s="64">
        <v>0</v>
      </c>
      <c r="U28" s="65">
        <v>0</v>
      </c>
      <c r="V28" s="64">
        <v>0</v>
      </c>
      <c r="W28" s="64">
        <v>0</v>
      </c>
    </row>
    <row r="29" spans="1:23" ht="22.5" customHeight="1" x14ac:dyDescent="0.2">
      <c r="A29" s="60" t="s">
        <v>29</v>
      </c>
      <c r="B29" s="64">
        <v>0</v>
      </c>
      <c r="C29" s="64">
        <v>0</v>
      </c>
      <c r="D29" s="64">
        <v>0</v>
      </c>
      <c r="E29" s="67">
        <v>0</v>
      </c>
      <c r="F29" s="66">
        <v>0</v>
      </c>
      <c r="G29" s="64">
        <v>0</v>
      </c>
      <c r="H29" s="64">
        <v>0</v>
      </c>
      <c r="I29" s="64">
        <v>0</v>
      </c>
      <c r="J29" s="65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7">
        <v>0</v>
      </c>
      <c r="Q29" s="66">
        <v>0</v>
      </c>
      <c r="R29" s="64">
        <v>0</v>
      </c>
      <c r="S29" s="64">
        <v>0</v>
      </c>
      <c r="T29" s="64">
        <v>0</v>
      </c>
      <c r="U29" s="65">
        <v>0</v>
      </c>
      <c r="V29" s="64">
        <v>0</v>
      </c>
      <c r="W29" s="64">
        <v>0</v>
      </c>
    </row>
    <row r="30" spans="1:23" ht="22.5" customHeight="1" x14ac:dyDescent="0.2">
      <c r="A30" s="60" t="s">
        <v>30</v>
      </c>
      <c r="B30" s="64">
        <v>0</v>
      </c>
      <c r="C30" s="64">
        <v>0</v>
      </c>
      <c r="D30" s="64">
        <v>0</v>
      </c>
      <c r="E30" s="67">
        <v>0</v>
      </c>
      <c r="F30" s="66">
        <v>0</v>
      </c>
      <c r="G30" s="64">
        <v>0</v>
      </c>
      <c r="H30" s="64">
        <v>0</v>
      </c>
      <c r="I30" s="64">
        <v>0</v>
      </c>
      <c r="J30" s="65">
        <v>0</v>
      </c>
      <c r="K30" s="64">
        <v>0</v>
      </c>
      <c r="L30" s="64">
        <v>0</v>
      </c>
      <c r="M30" s="64">
        <v>2</v>
      </c>
      <c r="N30" s="64">
        <v>0</v>
      </c>
      <c r="O30" s="64">
        <v>0</v>
      </c>
      <c r="P30" s="67">
        <v>0</v>
      </c>
      <c r="Q30" s="66">
        <v>0</v>
      </c>
      <c r="R30" s="64">
        <v>0</v>
      </c>
      <c r="S30" s="64">
        <v>2</v>
      </c>
      <c r="T30" s="64">
        <v>1</v>
      </c>
      <c r="U30" s="65">
        <v>0</v>
      </c>
      <c r="V30" s="64">
        <v>0</v>
      </c>
      <c r="W30" s="64">
        <v>1</v>
      </c>
    </row>
    <row r="31" spans="1:23" ht="22.5" customHeight="1" x14ac:dyDescent="0.2">
      <c r="A31" s="60" t="s">
        <v>31</v>
      </c>
      <c r="B31" s="64">
        <v>3</v>
      </c>
      <c r="C31" s="64">
        <v>3</v>
      </c>
      <c r="D31" s="64">
        <v>0</v>
      </c>
      <c r="E31" s="67">
        <v>1</v>
      </c>
      <c r="F31" s="66">
        <v>0</v>
      </c>
      <c r="G31" s="64">
        <v>2</v>
      </c>
      <c r="H31" s="64">
        <v>0</v>
      </c>
      <c r="I31" s="64">
        <v>0</v>
      </c>
      <c r="J31" s="65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7">
        <v>0</v>
      </c>
      <c r="Q31" s="66">
        <v>0</v>
      </c>
      <c r="R31" s="64">
        <v>0</v>
      </c>
      <c r="S31" s="64">
        <v>0</v>
      </c>
      <c r="T31" s="64">
        <v>0</v>
      </c>
      <c r="U31" s="65">
        <v>0</v>
      </c>
      <c r="V31" s="64">
        <v>0</v>
      </c>
      <c r="W31" s="64">
        <v>0</v>
      </c>
    </row>
    <row r="32" spans="1:23" ht="22.5" customHeight="1" x14ac:dyDescent="0.2">
      <c r="A32" s="60" t="s">
        <v>32</v>
      </c>
      <c r="B32" s="64">
        <v>13</v>
      </c>
      <c r="C32" s="64">
        <v>12</v>
      </c>
      <c r="D32" s="64">
        <v>0</v>
      </c>
      <c r="E32" s="67">
        <v>12</v>
      </c>
      <c r="F32" s="66">
        <v>1</v>
      </c>
      <c r="G32" s="64">
        <v>0</v>
      </c>
      <c r="H32" s="64">
        <v>1</v>
      </c>
      <c r="I32" s="64">
        <v>0</v>
      </c>
      <c r="J32" s="65">
        <v>1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7">
        <v>0</v>
      </c>
      <c r="Q32" s="66">
        <v>0</v>
      </c>
      <c r="R32" s="64">
        <v>0</v>
      </c>
      <c r="S32" s="64">
        <v>0</v>
      </c>
      <c r="T32" s="64">
        <v>0</v>
      </c>
      <c r="U32" s="65">
        <v>0</v>
      </c>
      <c r="V32" s="64">
        <v>0</v>
      </c>
      <c r="W32" s="64">
        <v>0</v>
      </c>
    </row>
    <row r="33" spans="1:23" ht="22.5" customHeight="1" x14ac:dyDescent="0.2">
      <c r="A33" s="60" t="s">
        <v>33</v>
      </c>
      <c r="B33" s="64">
        <v>5</v>
      </c>
      <c r="C33" s="64">
        <v>5</v>
      </c>
      <c r="D33" s="64">
        <v>0</v>
      </c>
      <c r="E33" s="67">
        <v>4</v>
      </c>
      <c r="F33" s="66">
        <v>1</v>
      </c>
      <c r="G33" s="64">
        <v>1</v>
      </c>
      <c r="H33" s="64">
        <v>0</v>
      </c>
      <c r="I33" s="64">
        <v>0</v>
      </c>
      <c r="J33" s="65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7">
        <v>0</v>
      </c>
      <c r="Q33" s="66">
        <v>0</v>
      </c>
      <c r="R33" s="64">
        <v>0</v>
      </c>
      <c r="S33" s="64">
        <v>0</v>
      </c>
      <c r="T33" s="64">
        <v>0</v>
      </c>
      <c r="U33" s="65">
        <v>0</v>
      </c>
      <c r="V33" s="64">
        <v>0</v>
      </c>
      <c r="W33" s="64">
        <v>0</v>
      </c>
    </row>
    <row r="34" spans="1:23" ht="22.5" customHeight="1" x14ac:dyDescent="0.2">
      <c r="A34" s="60" t="s">
        <v>34</v>
      </c>
      <c r="B34" s="64">
        <v>0</v>
      </c>
      <c r="C34" s="64">
        <v>0</v>
      </c>
      <c r="D34" s="64">
        <v>0</v>
      </c>
      <c r="E34" s="67">
        <v>0</v>
      </c>
      <c r="F34" s="66">
        <v>0</v>
      </c>
      <c r="G34" s="64">
        <v>0</v>
      </c>
      <c r="H34" s="64">
        <v>0</v>
      </c>
      <c r="I34" s="64">
        <v>0</v>
      </c>
      <c r="J34" s="65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7">
        <v>0</v>
      </c>
      <c r="Q34" s="66">
        <v>0</v>
      </c>
      <c r="R34" s="64">
        <v>0</v>
      </c>
      <c r="S34" s="64">
        <v>0</v>
      </c>
      <c r="T34" s="64">
        <v>0</v>
      </c>
      <c r="U34" s="65">
        <v>0</v>
      </c>
      <c r="V34" s="64">
        <v>0</v>
      </c>
      <c r="W34" s="64">
        <v>0</v>
      </c>
    </row>
    <row r="35" spans="1:23" ht="22.5" customHeight="1" x14ac:dyDescent="0.2">
      <c r="A35" s="60" t="s">
        <v>35</v>
      </c>
      <c r="B35" s="64">
        <v>4</v>
      </c>
      <c r="C35" s="64">
        <v>4</v>
      </c>
      <c r="D35" s="64">
        <v>0</v>
      </c>
      <c r="E35" s="67">
        <v>4</v>
      </c>
      <c r="F35" s="66">
        <v>0</v>
      </c>
      <c r="G35" s="64">
        <v>0</v>
      </c>
      <c r="H35" s="64">
        <v>0</v>
      </c>
      <c r="I35" s="64">
        <v>0</v>
      </c>
      <c r="J35" s="65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7">
        <v>0</v>
      </c>
      <c r="Q35" s="66">
        <v>0</v>
      </c>
      <c r="R35" s="64">
        <v>0</v>
      </c>
      <c r="S35" s="64">
        <v>0</v>
      </c>
      <c r="T35" s="64">
        <v>0</v>
      </c>
      <c r="U35" s="65">
        <v>0</v>
      </c>
      <c r="V35" s="64">
        <v>0</v>
      </c>
      <c r="W35" s="64">
        <v>0</v>
      </c>
    </row>
    <row r="36" spans="1:23" ht="22.5" customHeight="1" x14ac:dyDescent="0.2">
      <c r="A36" s="60" t="s">
        <v>36</v>
      </c>
      <c r="B36" s="64">
        <v>26</v>
      </c>
      <c r="C36" s="64">
        <v>26</v>
      </c>
      <c r="D36" s="64">
        <v>8</v>
      </c>
      <c r="E36" s="67">
        <v>15</v>
      </c>
      <c r="F36" s="66">
        <v>1</v>
      </c>
      <c r="G36" s="64">
        <v>3</v>
      </c>
      <c r="H36" s="64">
        <v>0</v>
      </c>
      <c r="I36" s="64">
        <v>0</v>
      </c>
      <c r="J36" s="65">
        <v>0</v>
      </c>
      <c r="K36" s="64">
        <v>0</v>
      </c>
      <c r="L36" s="64">
        <v>0</v>
      </c>
      <c r="M36" s="64">
        <v>10</v>
      </c>
      <c r="N36" s="64">
        <v>10</v>
      </c>
      <c r="O36" s="64">
        <v>0</v>
      </c>
      <c r="P36" s="67">
        <v>9</v>
      </c>
      <c r="Q36" s="66">
        <v>2</v>
      </c>
      <c r="R36" s="64">
        <v>1</v>
      </c>
      <c r="S36" s="64">
        <v>0</v>
      </c>
      <c r="T36" s="64">
        <v>0</v>
      </c>
      <c r="U36" s="65">
        <v>0</v>
      </c>
      <c r="V36" s="64">
        <v>0</v>
      </c>
      <c r="W36" s="64">
        <v>0</v>
      </c>
    </row>
    <row r="37" spans="1:23" ht="22.5" customHeight="1" x14ac:dyDescent="0.2">
      <c r="A37" s="60" t="s">
        <v>37</v>
      </c>
      <c r="B37" s="64">
        <v>3</v>
      </c>
      <c r="C37" s="64">
        <v>3</v>
      </c>
      <c r="D37" s="64">
        <v>0</v>
      </c>
      <c r="E37" s="67">
        <v>2</v>
      </c>
      <c r="F37" s="66">
        <v>0</v>
      </c>
      <c r="G37" s="64">
        <v>1</v>
      </c>
      <c r="H37" s="64">
        <v>0</v>
      </c>
      <c r="I37" s="64">
        <v>0</v>
      </c>
      <c r="J37" s="65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7">
        <v>0</v>
      </c>
      <c r="Q37" s="66">
        <v>0</v>
      </c>
      <c r="R37" s="64">
        <v>0</v>
      </c>
      <c r="S37" s="64">
        <v>0</v>
      </c>
      <c r="T37" s="64">
        <v>0</v>
      </c>
      <c r="U37" s="65">
        <v>0</v>
      </c>
      <c r="V37" s="64">
        <v>0</v>
      </c>
      <c r="W37" s="64">
        <v>0</v>
      </c>
    </row>
    <row r="38" spans="1:23" ht="22.5" customHeight="1" x14ac:dyDescent="0.2">
      <c r="A38" s="60" t="s">
        <v>38</v>
      </c>
      <c r="B38" s="64">
        <v>3</v>
      </c>
      <c r="C38" s="64">
        <v>3</v>
      </c>
      <c r="D38" s="64">
        <v>2</v>
      </c>
      <c r="E38" s="67">
        <v>0</v>
      </c>
      <c r="F38" s="66">
        <v>0</v>
      </c>
      <c r="G38" s="64">
        <v>1</v>
      </c>
      <c r="H38" s="64">
        <v>0</v>
      </c>
      <c r="I38" s="64">
        <v>0</v>
      </c>
      <c r="J38" s="65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7">
        <v>0</v>
      </c>
      <c r="Q38" s="66">
        <v>0</v>
      </c>
      <c r="R38" s="64">
        <v>0</v>
      </c>
      <c r="S38" s="64">
        <v>0</v>
      </c>
      <c r="T38" s="64">
        <v>0</v>
      </c>
      <c r="U38" s="65">
        <v>0</v>
      </c>
      <c r="V38" s="64">
        <v>0</v>
      </c>
      <c r="W38" s="64">
        <v>0</v>
      </c>
    </row>
    <row r="39" spans="1:23" ht="22.5" customHeight="1" x14ac:dyDescent="0.2">
      <c r="A39" s="60" t="s">
        <v>39</v>
      </c>
      <c r="B39" s="64">
        <v>0</v>
      </c>
      <c r="C39" s="64">
        <v>0</v>
      </c>
      <c r="D39" s="64">
        <v>0</v>
      </c>
      <c r="E39" s="67">
        <v>0</v>
      </c>
      <c r="F39" s="66">
        <v>0</v>
      </c>
      <c r="G39" s="64">
        <v>0</v>
      </c>
      <c r="H39" s="64">
        <v>0</v>
      </c>
      <c r="I39" s="64">
        <v>0</v>
      </c>
      <c r="J39" s="65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7">
        <v>0</v>
      </c>
      <c r="Q39" s="66">
        <v>0</v>
      </c>
      <c r="R39" s="64">
        <v>0</v>
      </c>
      <c r="S39" s="64">
        <v>0</v>
      </c>
      <c r="T39" s="64">
        <v>0</v>
      </c>
      <c r="U39" s="65">
        <v>0</v>
      </c>
      <c r="V39" s="64">
        <v>0</v>
      </c>
      <c r="W39" s="64">
        <v>0</v>
      </c>
    </row>
    <row r="40" spans="1:23" ht="22.5" customHeight="1" x14ac:dyDescent="0.2">
      <c r="A40" s="60" t="s">
        <v>40</v>
      </c>
      <c r="B40" s="64">
        <v>0</v>
      </c>
      <c r="C40" s="64">
        <v>0</v>
      </c>
      <c r="D40" s="64">
        <v>0</v>
      </c>
      <c r="E40" s="67">
        <v>0</v>
      </c>
      <c r="F40" s="66">
        <v>0</v>
      </c>
      <c r="G40" s="64">
        <v>0</v>
      </c>
      <c r="H40" s="64">
        <v>0</v>
      </c>
      <c r="I40" s="64">
        <v>0</v>
      </c>
      <c r="J40" s="65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7">
        <v>0</v>
      </c>
      <c r="Q40" s="66">
        <v>0</v>
      </c>
      <c r="R40" s="64">
        <v>0</v>
      </c>
      <c r="S40" s="64">
        <v>0</v>
      </c>
      <c r="T40" s="64">
        <v>0</v>
      </c>
      <c r="U40" s="65">
        <v>0</v>
      </c>
      <c r="V40" s="64">
        <v>0</v>
      </c>
      <c r="W40" s="64">
        <v>0</v>
      </c>
    </row>
    <row r="41" spans="1:23" ht="22.5" customHeight="1" x14ac:dyDescent="0.2">
      <c r="A41" s="60" t="s">
        <v>41</v>
      </c>
      <c r="B41" s="64">
        <v>0</v>
      </c>
      <c r="C41" s="64">
        <v>0</v>
      </c>
      <c r="D41" s="64">
        <v>0</v>
      </c>
      <c r="E41" s="67">
        <v>0</v>
      </c>
      <c r="F41" s="66">
        <v>0</v>
      </c>
      <c r="G41" s="64">
        <v>0</v>
      </c>
      <c r="H41" s="64">
        <v>0</v>
      </c>
      <c r="I41" s="64">
        <v>0</v>
      </c>
      <c r="J41" s="65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7">
        <v>0</v>
      </c>
      <c r="Q41" s="66">
        <v>0</v>
      </c>
      <c r="R41" s="64">
        <v>0</v>
      </c>
      <c r="S41" s="64">
        <v>0</v>
      </c>
      <c r="T41" s="64">
        <v>0</v>
      </c>
      <c r="U41" s="65">
        <v>0</v>
      </c>
      <c r="V41" s="64">
        <v>0</v>
      </c>
      <c r="W41" s="64">
        <v>0</v>
      </c>
    </row>
    <row r="42" spans="1:23" ht="22.5" customHeight="1" x14ac:dyDescent="0.2">
      <c r="A42" s="60" t="s">
        <v>42</v>
      </c>
      <c r="B42" s="64">
        <v>5</v>
      </c>
      <c r="C42" s="64">
        <v>5</v>
      </c>
      <c r="D42" s="64">
        <v>0</v>
      </c>
      <c r="E42" s="67">
        <v>3</v>
      </c>
      <c r="F42" s="66">
        <v>1</v>
      </c>
      <c r="G42" s="64">
        <v>2</v>
      </c>
      <c r="H42" s="64">
        <v>0</v>
      </c>
      <c r="I42" s="64">
        <v>0</v>
      </c>
      <c r="J42" s="65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7">
        <v>0</v>
      </c>
      <c r="Q42" s="66">
        <v>0</v>
      </c>
      <c r="R42" s="64">
        <v>0</v>
      </c>
      <c r="S42" s="64">
        <v>0</v>
      </c>
      <c r="T42" s="64">
        <v>0</v>
      </c>
      <c r="U42" s="65">
        <v>0</v>
      </c>
      <c r="V42" s="64">
        <v>0</v>
      </c>
      <c r="W42" s="64">
        <v>0</v>
      </c>
    </row>
    <row r="43" spans="1:23" ht="22.5" customHeight="1" x14ac:dyDescent="0.2">
      <c r="A43" s="60" t="s">
        <v>43</v>
      </c>
      <c r="B43" s="64">
        <v>3</v>
      </c>
      <c r="C43" s="64">
        <v>3</v>
      </c>
      <c r="D43" s="64">
        <v>0</v>
      </c>
      <c r="E43" s="67">
        <v>1</v>
      </c>
      <c r="F43" s="66">
        <v>0</v>
      </c>
      <c r="G43" s="64">
        <v>2</v>
      </c>
      <c r="H43" s="64">
        <v>0</v>
      </c>
      <c r="I43" s="64">
        <v>0</v>
      </c>
      <c r="J43" s="65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7">
        <v>0</v>
      </c>
      <c r="Q43" s="66">
        <v>0</v>
      </c>
      <c r="R43" s="64">
        <v>0</v>
      </c>
      <c r="S43" s="64">
        <v>0</v>
      </c>
      <c r="T43" s="64">
        <v>0</v>
      </c>
      <c r="U43" s="65">
        <v>0</v>
      </c>
      <c r="V43" s="64">
        <v>0</v>
      </c>
      <c r="W43" s="64">
        <v>0</v>
      </c>
    </row>
    <row r="44" spans="1:23" ht="22.5" customHeight="1" x14ac:dyDescent="0.2">
      <c r="A44" s="60" t="s">
        <v>44</v>
      </c>
      <c r="B44" s="64">
        <v>0</v>
      </c>
      <c r="C44" s="64">
        <v>0</v>
      </c>
      <c r="D44" s="64">
        <v>0</v>
      </c>
      <c r="E44" s="67">
        <v>0</v>
      </c>
      <c r="F44" s="66">
        <v>0</v>
      </c>
      <c r="G44" s="64">
        <v>0</v>
      </c>
      <c r="H44" s="64">
        <v>0</v>
      </c>
      <c r="I44" s="64">
        <v>0</v>
      </c>
      <c r="J44" s="65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7">
        <v>0</v>
      </c>
      <c r="Q44" s="66">
        <v>0</v>
      </c>
      <c r="R44" s="64">
        <v>0</v>
      </c>
      <c r="S44" s="64">
        <v>0</v>
      </c>
      <c r="T44" s="64">
        <v>0</v>
      </c>
      <c r="U44" s="65">
        <v>0</v>
      </c>
      <c r="V44" s="64">
        <v>0</v>
      </c>
      <c r="W44" s="64">
        <v>0</v>
      </c>
    </row>
    <row r="45" spans="1:23" ht="22.5" customHeight="1" x14ac:dyDescent="0.2">
      <c r="A45" s="60" t="s">
        <v>45</v>
      </c>
      <c r="B45" s="64">
        <v>0</v>
      </c>
      <c r="C45" s="64">
        <v>0</v>
      </c>
      <c r="D45" s="64">
        <v>0</v>
      </c>
      <c r="E45" s="67">
        <v>0</v>
      </c>
      <c r="F45" s="66">
        <v>0</v>
      </c>
      <c r="G45" s="64">
        <v>0</v>
      </c>
      <c r="H45" s="64">
        <v>0</v>
      </c>
      <c r="I45" s="64">
        <v>0</v>
      </c>
      <c r="J45" s="65">
        <v>0</v>
      </c>
      <c r="K45" s="64">
        <v>0</v>
      </c>
      <c r="L45" s="64">
        <v>0</v>
      </c>
      <c r="M45" s="64">
        <v>1</v>
      </c>
      <c r="N45" s="64">
        <v>1</v>
      </c>
      <c r="O45" s="64">
        <v>0</v>
      </c>
      <c r="P45" s="67">
        <v>1</v>
      </c>
      <c r="Q45" s="66">
        <v>0</v>
      </c>
      <c r="R45" s="64">
        <v>0</v>
      </c>
      <c r="S45" s="64">
        <v>0</v>
      </c>
      <c r="T45" s="64">
        <v>0</v>
      </c>
      <c r="U45" s="65">
        <v>0</v>
      </c>
      <c r="V45" s="64">
        <v>0</v>
      </c>
      <c r="W45" s="64">
        <v>0</v>
      </c>
    </row>
    <row r="46" spans="1:23" ht="22.5" customHeight="1" x14ac:dyDescent="0.2">
      <c r="A46" s="60" t="s">
        <v>46</v>
      </c>
      <c r="B46" s="64">
        <v>0</v>
      </c>
      <c r="C46" s="64">
        <v>0</v>
      </c>
      <c r="D46" s="64">
        <v>0</v>
      </c>
      <c r="E46" s="67">
        <v>0</v>
      </c>
      <c r="F46" s="66">
        <v>0</v>
      </c>
      <c r="G46" s="64">
        <v>0</v>
      </c>
      <c r="H46" s="64">
        <v>0</v>
      </c>
      <c r="I46" s="64">
        <v>0</v>
      </c>
      <c r="J46" s="65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7">
        <v>0</v>
      </c>
      <c r="Q46" s="66">
        <v>0</v>
      </c>
      <c r="R46" s="64">
        <v>0</v>
      </c>
      <c r="S46" s="64">
        <v>0</v>
      </c>
      <c r="T46" s="64">
        <v>0</v>
      </c>
      <c r="U46" s="65">
        <v>0</v>
      </c>
      <c r="V46" s="64">
        <v>0</v>
      </c>
      <c r="W46" s="64">
        <v>0</v>
      </c>
    </row>
    <row r="47" spans="1:23" ht="22.5" customHeight="1" x14ac:dyDescent="0.2">
      <c r="A47" s="60" t="s">
        <v>47</v>
      </c>
      <c r="B47" s="64">
        <v>0</v>
      </c>
      <c r="C47" s="64">
        <v>0</v>
      </c>
      <c r="D47" s="64">
        <v>0</v>
      </c>
      <c r="E47" s="67">
        <v>0</v>
      </c>
      <c r="F47" s="66">
        <v>0</v>
      </c>
      <c r="G47" s="64">
        <v>0</v>
      </c>
      <c r="H47" s="64">
        <v>0</v>
      </c>
      <c r="I47" s="64">
        <v>0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7">
        <v>0</v>
      </c>
      <c r="Q47" s="66">
        <v>0</v>
      </c>
      <c r="R47" s="64">
        <v>0</v>
      </c>
      <c r="S47" s="64">
        <v>0</v>
      </c>
      <c r="T47" s="64">
        <v>0</v>
      </c>
      <c r="U47" s="65">
        <v>0</v>
      </c>
      <c r="V47" s="64">
        <v>0</v>
      </c>
      <c r="W47" s="64">
        <v>0</v>
      </c>
    </row>
    <row r="48" spans="1:23" ht="22.5" customHeight="1" x14ac:dyDescent="0.2">
      <c r="A48" s="60" t="s">
        <v>48</v>
      </c>
      <c r="B48" s="64">
        <v>0</v>
      </c>
      <c r="C48" s="64">
        <v>0</v>
      </c>
      <c r="D48" s="64">
        <v>0</v>
      </c>
      <c r="E48" s="67">
        <v>0</v>
      </c>
      <c r="F48" s="66">
        <v>0</v>
      </c>
      <c r="G48" s="64">
        <v>0</v>
      </c>
      <c r="H48" s="64">
        <v>0</v>
      </c>
      <c r="I48" s="64">
        <v>0</v>
      </c>
      <c r="J48" s="65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7">
        <v>0</v>
      </c>
      <c r="Q48" s="66">
        <v>0</v>
      </c>
      <c r="R48" s="64">
        <v>0</v>
      </c>
      <c r="S48" s="64">
        <v>0</v>
      </c>
      <c r="T48" s="64">
        <v>0</v>
      </c>
      <c r="U48" s="65">
        <v>0</v>
      </c>
      <c r="V48" s="64">
        <v>0</v>
      </c>
      <c r="W48" s="64">
        <v>0</v>
      </c>
    </row>
    <row r="49" spans="1:23" ht="22.5" customHeight="1" x14ac:dyDescent="0.2">
      <c r="A49" s="60" t="s">
        <v>49</v>
      </c>
      <c r="B49" s="64">
        <v>2</v>
      </c>
      <c r="C49" s="64">
        <v>2</v>
      </c>
      <c r="D49" s="64">
        <v>0</v>
      </c>
      <c r="E49" s="67">
        <v>2</v>
      </c>
      <c r="F49" s="66">
        <v>0</v>
      </c>
      <c r="G49" s="64">
        <v>0</v>
      </c>
      <c r="H49" s="64">
        <v>0</v>
      </c>
      <c r="I49" s="64">
        <v>0</v>
      </c>
      <c r="J49" s="65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7">
        <v>0</v>
      </c>
      <c r="Q49" s="66">
        <v>0</v>
      </c>
      <c r="R49" s="64">
        <v>0</v>
      </c>
      <c r="S49" s="64">
        <v>0</v>
      </c>
      <c r="T49" s="64">
        <v>0</v>
      </c>
      <c r="U49" s="65">
        <v>0</v>
      </c>
      <c r="V49" s="64">
        <v>0</v>
      </c>
      <c r="W49" s="64">
        <v>0</v>
      </c>
    </row>
    <row r="50" spans="1:23" ht="22.5" customHeight="1" x14ac:dyDescent="0.2">
      <c r="A50" s="60" t="s">
        <v>50</v>
      </c>
      <c r="B50" s="64">
        <v>0</v>
      </c>
      <c r="C50" s="64">
        <v>0</v>
      </c>
      <c r="D50" s="64">
        <v>0</v>
      </c>
      <c r="E50" s="67">
        <v>0</v>
      </c>
      <c r="F50" s="66">
        <v>0</v>
      </c>
      <c r="G50" s="64">
        <v>0</v>
      </c>
      <c r="H50" s="64">
        <v>0</v>
      </c>
      <c r="I50" s="64">
        <v>0</v>
      </c>
      <c r="J50" s="65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7">
        <v>0</v>
      </c>
      <c r="Q50" s="66">
        <v>0</v>
      </c>
      <c r="R50" s="64">
        <v>0</v>
      </c>
      <c r="S50" s="64">
        <v>0</v>
      </c>
      <c r="T50" s="64">
        <v>0</v>
      </c>
      <c r="U50" s="65">
        <v>0</v>
      </c>
      <c r="V50" s="64">
        <v>0</v>
      </c>
      <c r="W50" s="64">
        <v>0</v>
      </c>
    </row>
    <row r="51" spans="1:23" ht="22.5" customHeight="1" x14ac:dyDescent="0.2">
      <c r="A51" s="60" t="s">
        <v>51</v>
      </c>
      <c r="B51" s="64">
        <v>0</v>
      </c>
      <c r="C51" s="64">
        <v>0</v>
      </c>
      <c r="D51" s="64">
        <v>0</v>
      </c>
      <c r="E51" s="67">
        <v>0</v>
      </c>
      <c r="F51" s="66">
        <v>0</v>
      </c>
      <c r="G51" s="64">
        <v>0</v>
      </c>
      <c r="H51" s="64">
        <v>0</v>
      </c>
      <c r="I51" s="64">
        <v>0</v>
      </c>
      <c r="J51" s="65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7">
        <v>0</v>
      </c>
      <c r="Q51" s="66">
        <v>0</v>
      </c>
      <c r="R51" s="64">
        <v>0</v>
      </c>
      <c r="S51" s="64">
        <v>0</v>
      </c>
      <c r="T51" s="64">
        <v>0</v>
      </c>
      <c r="U51" s="65">
        <v>0</v>
      </c>
      <c r="V51" s="64">
        <v>0</v>
      </c>
      <c r="W51" s="64">
        <v>0</v>
      </c>
    </row>
    <row r="52" spans="1:23" ht="22.5" customHeight="1" x14ac:dyDescent="0.2">
      <c r="A52" s="60" t="s">
        <v>52</v>
      </c>
      <c r="B52" s="64">
        <v>0</v>
      </c>
      <c r="C52" s="64">
        <v>0</v>
      </c>
      <c r="D52" s="64">
        <v>0</v>
      </c>
      <c r="E52" s="67">
        <v>0</v>
      </c>
      <c r="F52" s="66">
        <v>0</v>
      </c>
      <c r="G52" s="64">
        <v>0</v>
      </c>
      <c r="H52" s="64">
        <v>0</v>
      </c>
      <c r="I52" s="64">
        <v>0</v>
      </c>
      <c r="J52" s="65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7">
        <v>0</v>
      </c>
      <c r="Q52" s="66">
        <v>0</v>
      </c>
      <c r="R52" s="64">
        <v>0</v>
      </c>
      <c r="S52" s="64">
        <v>0</v>
      </c>
      <c r="T52" s="64">
        <v>0</v>
      </c>
      <c r="U52" s="65">
        <v>0</v>
      </c>
      <c r="V52" s="64">
        <v>0</v>
      </c>
      <c r="W52" s="64">
        <v>0</v>
      </c>
    </row>
    <row r="53" spans="1:23" ht="22.5" customHeight="1" x14ac:dyDescent="0.2">
      <c r="A53" s="60" t="s">
        <v>53</v>
      </c>
      <c r="B53" s="64">
        <v>0</v>
      </c>
      <c r="C53" s="64">
        <v>0</v>
      </c>
      <c r="D53" s="64">
        <v>0</v>
      </c>
      <c r="E53" s="67">
        <v>0</v>
      </c>
      <c r="F53" s="66">
        <v>0</v>
      </c>
      <c r="G53" s="64">
        <v>0</v>
      </c>
      <c r="H53" s="64">
        <v>0</v>
      </c>
      <c r="I53" s="64">
        <v>0</v>
      </c>
      <c r="J53" s="65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7">
        <v>0</v>
      </c>
      <c r="Q53" s="66">
        <v>0</v>
      </c>
      <c r="R53" s="64">
        <v>0</v>
      </c>
      <c r="S53" s="64">
        <v>0</v>
      </c>
      <c r="T53" s="64">
        <v>0</v>
      </c>
      <c r="U53" s="65">
        <v>0</v>
      </c>
      <c r="V53" s="64">
        <v>0</v>
      </c>
      <c r="W53" s="64">
        <v>0</v>
      </c>
    </row>
    <row r="54" spans="1:23" ht="22.5" customHeight="1" x14ac:dyDescent="0.2">
      <c r="A54" s="60" t="s">
        <v>54</v>
      </c>
      <c r="B54" s="64">
        <v>0</v>
      </c>
      <c r="C54" s="64">
        <v>0</v>
      </c>
      <c r="D54" s="64">
        <v>0</v>
      </c>
      <c r="E54" s="67">
        <v>0</v>
      </c>
      <c r="F54" s="66">
        <v>0</v>
      </c>
      <c r="G54" s="64">
        <v>0</v>
      </c>
      <c r="H54" s="64">
        <v>0</v>
      </c>
      <c r="I54" s="64">
        <v>0</v>
      </c>
      <c r="J54" s="65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7">
        <v>0</v>
      </c>
      <c r="Q54" s="66">
        <v>0</v>
      </c>
      <c r="R54" s="64">
        <v>0</v>
      </c>
      <c r="S54" s="64">
        <v>0</v>
      </c>
      <c r="T54" s="64">
        <v>0</v>
      </c>
      <c r="U54" s="65">
        <v>0</v>
      </c>
      <c r="V54" s="64">
        <v>0</v>
      </c>
      <c r="W54" s="64">
        <v>0</v>
      </c>
    </row>
    <row r="55" spans="1:23" ht="22.5" customHeight="1" x14ac:dyDescent="0.2">
      <c r="A55" s="60" t="s">
        <v>55</v>
      </c>
      <c r="B55" s="64">
        <v>0</v>
      </c>
      <c r="C55" s="64">
        <v>0</v>
      </c>
      <c r="D55" s="64">
        <v>0</v>
      </c>
      <c r="E55" s="67">
        <v>0</v>
      </c>
      <c r="F55" s="66">
        <v>0</v>
      </c>
      <c r="G55" s="64">
        <v>0</v>
      </c>
      <c r="H55" s="64">
        <v>0</v>
      </c>
      <c r="I55" s="64">
        <v>0</v>
      </c>
      <c r="J55" s="65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7">
        <v>0</v>
      </c>
      <c r="Q55" s="66">
        <v>0</v>
      </c>
      <c r="R55" s="64">
        <v>0</v>
      </c>
      <c r="S55" s="64">
        <v>0</v>
      </c>
      <c r="T55" s="64">
        <v>0</v>
      </c>
      <c r="U55" s="65">
        <v>0</v>
      </c>
      <c r="V55" s="64">
        <v>0</v>
      </c>
      <c r="W55" s="64">
        <v>0</v>
      </c>
    </row>
    <row r="56" spans="1:23" ht="22.5" customHeight="1" x14ac:dyDescent="0.2">
      <c r="A56" s="60" t="s">
        <v>56</v>
      </c>
      <c r="B56" s="64">
        <v>0</v>
      </c>
      <c r="C56" s="64">
        <v>0</v>
      </c>
      <c r="D56" s="64">
        <v>0</v>
      </c>
      <c r="E56" s="67">
        <v>0</v>
      </c>
      <c r="F56" s="66">
        <v>0</v>
      </c>
      <c r="G56" s="64">
        <v>0</v>
      </c>
      <c r="H56" s="64">
        <v>0</v>
      </c>
      <c r="I56" s="64">
        <v>0</v>
      </c>
      <c r="J56" s="65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7">
        <v>0</v>
      </c>
      <c r="Q56" s="66">
        <v>0</v>
      </c>
      <c r="R56" s="64">
        <v>0</v>
      </c>
      <c r="S56" s="64">
        <v>0</v>
      </c>
      <c r="T56" s="64">
        <v>0</v>
      </c>
      <c r="U56" s="65">
        <v>0</v>
      </c>
      <c r="V56" s="64">
        <v>0</v>
      </c>
      <c r="W56" s="64">
        <v>0</v>
      </c>
    </row>
    <row r="57" spans="1:23" ht="14.25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63"/>
      <c r="O57" s="63"/>
      <c r="P57" s="63"/>
      <c r="Q57" s="63"/>
      <c r="R57" s="63"/>
      <c r="S57" s="63"/>
      <c r="T57" s="63"/>
      <c r="U57" s="63"/>
      <c r="V57" s="63"/>
      <c r="W57" s="63"/>
    </row>
  </sheetData>
  <mergeCells count="27"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R7:R8"/>
    <mergeCell ref="C7:C8"/>
    <mergeCell ref="D7:D8"/>
    <mergeCell ref="E7:F7"/>
    <mergeCell ref="G7:G8"/>
    <mergeCell ref="H7:H8"/>
    <mergeCell ref="S7:S8"/>
    <mergeCell ref="T7:T8"/>
    <mergeCell ref="U7:V7"/>
    <mergeCell ref="W7:W8"/>
    <mergeCell ref="P7:Q7"/>
    <mergeCell ref="A57:M57"/>
    <mergeCell ref="J7:K7"/>
    <mergeCell ref="L7:L8"/>
    <mergeCell ref="N7:N8"/>
    <mergeCell ref="O7:O8"/>
    <mergeCell ref="I7:I8"/>
  </mergeCells>
  <phoneticPr fontId="18"/>
  <printOptions horizontalCentered="1"/>
  <pageMargins left="0.31" right="0.31" top="0.55000000000000004" bottom="0.35" header="0.31" footer="0.31"/>
  <pageSetup paperSize="9" scale="44" orientation="landscape" r:id="rId1"/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50" zoomScaleNormal="100" zoomScaleSheetLayoutView="50" workbookViewId="0">
      <selection sqref="A1:L1"/>
    </sheetView>
  </sheetViews>
  <sheetFormatPr defaultColWidth="9" defaultRowHeight="13" x14ac:dyDescent="0.2"/>
  <cols>
    <col min="1" max="1" width="12.6328125" style="4" customWidth="1"/>
    <col min="2" max="12" width="15.7265625" style="4" customWidth="1"/>
    <col min="13" max="16384" width="9" style="4"/>
  </cols>
  <sheetData>
    <row r="1" spans="1:15" ht="14" x14ac:dyDescent="0.2">
      <c r="A1" s="135" t="s">
        <v>118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5" ht="14" x14ac:dyDescent="0.2">
      <c r="A2" s="136" t="s">
        <v>113</v>
      </c>
      <c r="B2" s="136"/>
      <c r="C2" s="136"/>
      <c r="D2" s="136"/>
      <c r="E2" s="136"/>
      <c r="F2" s="136"/>
      <c r="G2" s="5"/>
      <c r="H2" s="3"/>
      <c r="I2" s="3"/>
      <c r="J2" s="3"/>
      <c r="K2" s="3"/>
      <c r="L2" s="5" t="s">
        <v>0</v>
      </c>
    </row>
    <row r="3" spans="1:15" ht="30.75" customHeight="1" x14ac:dyDescent="0.2">
      <c r="A3" s="115" t="s">
        <v>1</v>
      </c>
      <c r="B3" s="115" t="s">
        <v>2</v>
      </c>
      <c r="C3" s="121" t="s">
        <v>3</v>
      </c>
      <c r="D3" s="122"/>
      <c r="E3" s="122"/>
      <c r="F3" s="122"/>
      <c r="G3" s="123"/>
      <c r="H3" s="121" t="s">
        <v>4</v>
      </c>
      <c r="I3" s="122"/>
      <c r="J3" s="122"/>
      <c r="K3" s="122"/>
      <c r="L3" s="124"/>
    </row>
    <row r="4" spans="1:15" ht="30.75" customHeight="1" x14ac:dyDescent="0.2">
      <c r="A4" s="116"/>
      <c r="B4" s="116"/>
      <c r="C4" s="138" t="s">
        <v>2</v>
      </c>
      <c r="D4" s="125" t="s">
        <v>5</v>
      </c>
      <c r="E4" s="109" t="s">
        <v>6</v>
      </c>
      <c r="F4" s="110"/>
      <c r="G4" s="111" t="s">
        <v>7</v>
      </c>
      <c r="H4" s="138" t="s">
        <v>2</v>
      </c>
      <c r="I4" s="125" t="s">
        <v>5</v>
      </c>
      <c r="J4" s="109" t="s">
        <v>6</v>
      </c>
      <c r="K4" s="110"/>
      <c r="L4" s="111" t="s">
        <v>7</v>
      </c>
    </row>
    <row r="5" spans="1:15" ht="24" customHeight="1" x14ac:dyDescent="0.2">
      <c r="A5" s="117"/>
      <c r="B5" s="142"/>
      <c r="C5" s="139"/>
      <c r="D5" s="126"/>
      <c r="E5" s="47"/>
      <c r="F5" s="7" t="s">
        <v>8</v>
      </c>
      <c r="G5" s="112"/>
      <c r="H5" s="139"/>
      <c r="I5" s="126"/>
      <c r="J5" s="47"/>
      <c r="K5" s="7" t="s">
        <v>8</v>
      </c>
      <c r="L5" s="112"/>
    </row>
    <row r="6" spans="1:15" ht="19" customHeight="1" x14ac:dyDescent="0.2">
      <c r="A6" s="8" t="s">
        <v>9</v>
      </c>
      <c r="B6" s="2">
        <v>81213080</v>
      </c>
      <c r="C6" s="1">
        <v>79841715</v>
      </c>
      <c r="D6" s="1">
        <v>20067555</v>
      </c>
      <c r="E6" s="9">
        <v>46482475</v>
      </c>
      <c r="F6" s="10">
        <v>8522930</v>
      </c>
      <c r="G6" s="1">
        <v>13291685</v>
      </c>
      <c r="H6" s="11">
        <v>1371365</v>
      </c>
      <c r="I6" s="11">
        <v>174755</v>
      </c>
      <c r="J6" s="12">
        <v>781775</v>
      </c>
      <c r="K6" s="11">
        <v>105975</v>
      </c>
      <c r="L6" s="11">
        <v>414835</v>
      </c>
      <c r="M6" s="13"/>
    </row>
    <row r="7" spans="1:15" ht="19" customHeight="1" x14ac:dyDescent="0.2">
      <c r="A7" s="8" t="s">
        <v>10</v>
      </c>
      <c r="B7" s="2">
        <v>5237100</v>
      </c>
      <c r="C7" s="1">
        <v>5186935</v>
      </c>
      <c r="D7" s="1">
        <v>1102835</v>
      </c>
      <c r="E7" s="9">
        <v>3328140</v>
      </c>
      <c r="F7" s="10">
        <v>443765</v>
      </c>
      <c r="G7" s="1">
        <v>755960</v>
      </c>
      <c r="H7" s="1">
        <v>50165</v>
      </c>
      <c r="I7" s="11">
        <v>7810</v>
      </c>
      <c r="J7" s="12">
        <v>30100</v>
      </c>
      <c r="K7" s="11">
        <v>4530</v>
      </c>
      <c r="L7" s="11">
        <v>12255</v>
      </c>
      <c r="M7" s="3"/>
      <c r="O7" s="3"/>
    </row>
    <row r="8" spans="1:15" ht="19" customHeight="1" x14ac:dyDescent="0.2">
      <c r="A8" s="8" t="s">
        <v>11</v>
      </c>
      <c r="B8" s="2">
        <v>1164760</v>
      </c>
      <c r="C8" s="1">
        <v>1146610</v>
      </c>
      <c r="D8" s="1">
        <v>280035</v>
      </c>
      <c r="E8" s="9">
        <v>661255</v>
      </c>
      <c r="F8" s="10">
        <v>123795</v>
      </c>
      <c r="G8" s="1">
        <v>205320</v>
      </c>
      <c r="H8" s="1">
        <v>18150</v>
      </c>
      <c r="I8" s="11">
        <v>2730</v>
      </c>
      <c r="J8" s="12">
        <v>11360</v>
      </c>
      <c r="K8" s="11">
        <v>2450</v>
      </c>
      <c r="L8" s="11">
        <v>4060</v>
      </c>
    </row>
    <row r="9" spans="1:15" ht="19" customHeight="1" x14ac:dyDescent="0.2">
      <c r="A9" s="8" t="s">
        <v>12</v>
      </c>
      <c r="B9" s="2">
        <v>940610</v>
      </c>
      <c r="C9" s="1">
        <v>927685</v>
      </c>
      <c r="D9" s="1">
        <v>211750</v>
      </c>
      <c r="E9" s="9">
        <v>541710</v>
      </c>
      <c r="F9" s="10">
        <v>117895</v>
      </c>
      <c r="G9" s="1">
        <v>174225</v>
      </c>
      <c r="H9" s="1">
        <v>12925</v>
      </c>
      <c r="I9" s="11">
        <v>2860</v>
      </c>
      <c r="J9" s="12">
        <v>7605</v>
      </c>
      <c r="K9" s="11">
        <v>1320</v>
      </c>
      <c r="L9" s="11">
        <v>2460</v>
      </c>
      <c r="M9" s="3"/>
    </row>
    <row r="10" spans="1:15" ht="19" customHeight="1" x14ac:dyDescent="0.2">
      <c r="A10" s="8" t="s">
        <v>13</v>
      </c>
      <c r="B10" s="2">
        <v>1772890</v>
      </c>
      <c r="C10" s="1">
        <v>1742685</v>
      </c>
      <c r="D10" s="1">
        <v>440105</v>
      </c>
      <c r="E10" s="9">
        <v>998155</v>
      </c>
      <c r="F10" s="10">
        <v>178935</v>
      </c>
      <c r="G10" s="1">
        <v>304425</v>
      </c>
      <c r="H10" s="1">
        <v>30205</v>
      </c>
      <c r="I10" s="11">
        <v>4995</v>
      </c>
      <c r="J10" s="12">
        <v>17115</v>
      </c>
      <c r="K10" s="11">
        <v>2795</v>
      </c>
      <c r="L10" s="11">
        <v>8095</v>
      </c>
      <c r="M10" s="3"/>
    </row>
    <row r="11" spans="1:15" ht="19" customHeight="1" x14ac:dyDescent="0.2">
      <c r="A11" s="8" t="s">
        <v>14</v>
      </c>
      <c r="B11" s="2">
        <v>810020</v>
      </c>
      <c r="C11" s="1">
        <v>804145</v>
      </c>
      <c r="D11" s="1">
        <v>158950</v>
      </c>
      <c r="E11" s="9">
        <v>479755</v>
      </c>
      <c r="F11" s="10">
        <v>91990</v>
      </c>
      <c r="G11" s="1">
        <v>165440</v>
      </c>
      <c r="H11" s="1">
        <v>5875</v>
      </c>
      <c r="I11" s="11">
        <v>1425</v>
      </c>
      <c r="J11" s="12">
        <v>3360</v>
      </c>
      <c r="K11" s="81">
        <v>370</v>
      </c>
      <c r="L11" s="11">
        <v>1090</v>
      </c>
      <c r="M11" s="3"/>
    </row>
    <row r="12" spans="1:15" ht="19" customHeight="1" x14ac:dyDescent="0.2">
      <c r="A12" s="8" t="s">
        <v>15</v>
      </c>
      <c r="B12" s="2">
        <v>918150</v>
      </c>
      <c r="C12" s="1">
        <v>902385</v>
      </c>
      <c r="D12" s="1">
        <v>212570</v>
      </c>
      <c r="E12" s="9">
        <v>522850</v>
      </c>
      <c r="F12" s="10">
        <v>101830</v>
      </c>
      <c r="G12" s="1">
        <v>166965</v>
      </c>
      <c r="H12" s="1">
        <v>15765</v>
      </c>
      <c r="I12" s="11">
        <v>3175</v>
      </c>
      <c r="J12" s="12">
        <v>10150</v>
      </c>
      <c r="K12" s="11">
        <v>2550</v>
      </c>
      <c r="L12" s="11">
        <v>2440</v>
      </c>
      <c r="M12" s="3"/>
    </row>
    <row r="13" spans="1:15" ht="19" customHeight="1" x14ac:dyDescent="0.2">
      <c r="A13" s="8" t="s">
        <v>16</v>
      </c>
      <c r="B13" s="2">
        <v>1326050</v>
      </c>
      <c r="C13" s="1">
        <v>1317275</v>
      </c>
      <c r="D13" s="1">
        <v>333795</v>
      </c>
      <c r="E13" s="9">
        <v>743320</v>
      </c>
      <c r="F13" s="10">
        <v>151380</v>
      </c>
      <c r="G13" s="1">
        <v>240160</v>
      </c>
      <c r="H13" s="1">
        <v>8775</v>
      </c>
      <c r="I13" s="11">
        <v>1205</v>
      </c>
      <c r="J13" s="12">
        <v>5050</v>
      </c>
      <c r="K13" s="81">
        <v>650</v>
      </c>
      <c r="L13" s="11">
        <v>2520</v>
      </c>
    </row>
    <row r="14" spans="1:15" ht="19" customHeight="1" x14ac:dyDescent="0.2">
      <c r="A14" s="8" t="s">
        <v>17</v>
      </c>
      <c r="B14" s="2">
        <v>1530475</v>
      </c>
      <c r="C14" s="1">
        <v>1524070</v>
      </c>
      <c r="D14" s="1">
        <v>382320</v>
      </c>
      <c r="E14" s="9">
        <v>874930</v>
      </c>
      <c r="F14" s="10">
        <v>149730</v>
      </c>
      <c r="G14" s="1">
        <v>266820</v>
      </c>
      <c r="H14" s="1">
        <v>6405</v>
      </c>
      <c r="I14" s="81">
        <v>635</v>
      </c>
      <c r="J14" s="12">
        <v>3600</v>
      </c>
      <c r="K14" s="81">
        <v>560</v>
      </c>
      <c r="L14" s="11">
        <v>2170</v>
      </c>
    </row>
    <row r="15" spans="1:15" ht="19" customHeight="1" x14ac:dyDescent="0.2">
      <c r="A15" s="8" t="s">
        <v>18</v>
      </c>
      <c r="B15" s="2">
        <v>971360</v>
      </c>
      <c r="C15" s="1">
        <v>966200</v>
      </c>
      <c r="D15" s="1">
        <v>240980</v>
      </c>
      <c r="E15" s="9">
        <v>554740</v>
      </c>
      <c r="F15" s="10">
        <v>89985</v>
      </c>
      <c r="G15" s="1">
        <v>170480</v>
      </c>
      <c r="H15" s="1">
        <v>5160</v>
      </c>
      <c r="I15" s="81">
        <v>335</v>
      </c>
      <c r="J15" s="12">
        <v>3205</v>
      </c>
      <c r="K15" s="81">
        <v>380</v>
      </c>
      <c r="L15" s="11">
        <v>1620</v>
      </c>
      <c r="M15" s="3"/>
    </row>
    <row r="16" spans="1:15" ht="19" customHeight="1" x14ac:dyDescent="0.2">
      <c r="A16" s="8" t="s">
        <v>19</v>
      </c>
      <c r="B16" s="2">
        <v>1321865</v>
      </c>
      <c r="C16" s="1">
        <v>1305130</v>
      </c>
      <c r="D16" s="1">
        <v>320625</v>
      </c>
      <c r="E16" s="9">
        <v>754105</v>
      </c>
      <c r="F16" s="10">
        <v>135165</v>
      </c>
      <c r="G16" s="1">
        <v>230400</v>
      </c>
      <c r="H16" s="1">
        <v>16735</v>
      </c>
      <c r="I16" s="11">
        <v>2395</v>
      </c>
      <c r="J16" s="12">
        <v>11130</v>
      </c>
      <c r="K16" s="11">
        <v>2200</v>
      </c>
      <c r="L16" s="11">
        <v>3210</v>
      </c>
    </row>
    <row r="17" spans="1:13" ht="19" customHeight="1" x14ac:dyDescent="0.2">
      <c r="A17" s="8" t="s">
        <v>20</v>
      </c>
      <c r="B17" s="2">
        <v>3494515</v>
      </c>
      <c r="C17" s="1">
        <v>3431325</v>
      </c>
      <c r="D17" s="1">
        <v>915610</v>
      </c>
      <c r="E17" s="9">
        <v>1964315</v>
      </c>
      <c r="F17" s="10">
        <v>312555</v>
      </c>
      <c r="G17" s="1">
        <v>551400</v>
      </c>
      <c r="H17" s="1">
        <v>63190</v>
      </c>
      <c r="I17" s="11">
        <v>8195</v>
      </c>
      <c r="J17" s="12">
        <v>34095</v>
      </c>
      <c r="K17" s="11">
        <v>3530</v>
      </c>
      <c r="L17" s="11">
        <v>20900</v>
      </c>
      <c r="M17" s="3"/>
    </row>
    <row r="18" spans="1:13" ht="19" customHeight="1" x14ac:dyDescent="0.2">
      <c r="A18" s="8" t="s">
        <v>21</v>
      </c>
      <c r="B18" s="2">
        <v>3083890</v>
      </c>
      <c r="C18" s="1">
        <v>3021500</v>
      </c>
      <c r="D18" s="1">
        <v>843430</v>
      </c>
      <c r="E18" s="9">
        <v>1717575</v>
      </c>
      <c r="F18" s="10">
        <v>272400</v>
      </c>
      <c r="G18" s="1">
        <v>460495</v>
      </c>
      <c r="H18" s="1">
        <v>62390</v>
      </c>
      <c r="I18" s="11">
        <v>6600</v>
      </c>
      <c r="J18" s="12">
        <v>35600</v>
      </c>
      <c r="K18" s="11">
        <v>4340</v>
      </c>
      <c r="L18" s="11">
        <v>20190</v>
      </c>
      <c r="M18" s="3"/>
    </row>
    <row r="19" spans="1:13" ht="19" customHeight="1" x14ac:dyDescent="0.2">
      <c r="A19" s="8" t="s">
        <v>22</v>
      </c>
      <c r="B19" s="2">
        <v>3463200</v>
      </c>
      <c r="C19" s="1">
        <v>3303025</v>
      </c>
      <c r="D19" s="1">
        <v>969690</v>
      </c>
      <c r="E19" s="9">
        <v>1832105</v>
      </c>
      <c r="F19" s="10">
        <v>254205</v>
      </c>
      <c r="G19" s="1">
        <v>501230</v>
      </c>
      <c r="H19" s="1">
        <v>160175</v>
      </c>
      <c r="I19" s="11">
        <v>9845</v>
      </c>
      <c r="J19" s="12">
        <v>88450</v>
      </c>
      <c r="K19" s="11">
        <v>10040</v>
      </c>
      <c r="L19" s="11">
        <v>61880</v>
      </c>
    </row>
    <row r="20" spans="1:13" ht="19" customHeight="1" x14ac:dyDescent="0.2">
      <c r="A20" s="8" t="s">
        <v>23</v>
      </c>
      <c r="B20" s="2">
        <v>5269815</v>
      </c>
      <c r="C20" s="1">
        <v>5105140</v>
      </c>
      <c r="D20" s="1">
        <v>1463145</v>
      </c>
      <c r="E20" s="9">
        <v>2930265</v>
      </c>
      <c r="F20" s="10">
        <v>441580</v>
      </c>
      <c r="G20" s="1">
        <v>711730</v>
      </c>
      <c r="H20" s="1">
        <v>164675</v>
      </c>
      <c r="I20" s="11">
        <v>15955</v>
      </c>
      <c r="J20" s="12">
        <v>90795</v>
      </c>
      <c r="K20" s="11">
        <v>10700</v>
      </c>
      <c r="L20" s="11">
        <v>57925</v>
      </c>
    </row>
    <row r="21" spans="1:13" ht="19" customHeight="1" x14ac:dyDescent="0.2">
      <c r="A21" s="8" t="s">
        <v>24</v>
      </c>
      <c r="B21" s="2">
        <v>1706280</v>
      </c>
      <c r="C21" s="1">
        <v>1696000</v>
      </c>
      <c r="D21" s="1">
        <v>384000</v>
      </c>
      <c r="E21" s="9">
        <v>996000</v>
      </c>
      <c r="F21" s="10">
        <v>189000</v>
      </c>
      <c r="G21" s="1">
        <v>316000</v>
      </c>
      <c r="H21" s="1">
        <v>10280</v>
      </c>
      <c r="I21" s="11">
        <v>1130</v>
      </c>
      <c r="J21" s="12">
        <v>7165</v>
      </c>
      <c r="K21" s="81">
        <v>800</v>
      </c>
      <c r="L21" s="11">
        <v>1985</v>
      </c>
    </row>
    <row r="22" spans="1:13" ht="19" customHeight="1" x14ac:dyDescent="0.2">
      <c r="A22" s="8" t="s">
        <v>25</v>
      </c>
      <c r="B22" s="2">
        <v>743880</v>
      </c>
      <c r="C22" s="1">
        <v>728890</v>
      </c>
      <c r="D22" s="1">
        <v>175935</v>
      </c>
      <c r="E22" s="9">
        <v>432785</v>
      </c>
      <c r="F22" s="10">
        <v>86835</v>
      </c>
      <c r="G22" s="1">
        <v>120170</v>
      </c>
      <c r="H22" s="1">
        <v>14990</v>
      </c>
      <c r="I22" s="11">
        <v>2705</v>
      </c>
      <c r="J22" s="12">
        <v>9200</v>
      </c>
      <c r="K22" s="11">
        <v>1750</v>
      </c>
      <c r="L22" s="11">
        <v>3085</v>
      </c>
    </row>
    <row r="23" spans="1:13" ht="19" customHeight="1" x14ac:dyDescent="0.2">
      <c r="A23" s="8" t="s">
        <v>26</v>
      </c>
      <c r="B23" s="2">
        <v>832625</v>
      </c>
      <c r="C23" s="1">
        <v>818585</v>
      </c>
      <c r="D23" s="1">
        <v>187815</v>
      </c>
      <c r="E23" s="9">
        <v>475070</v>
      </c>
      <c r="F23" s="10">
        <v>105695</v>
      </c>
      <c r="G23" s="1">
        <v>155700</v>
      </c>
      <c r="H23" s="1">
        <v>14040</v>
      </c>
      <c r="I23" s="11">
        <v>2775</v>
      </c>
      <c r="J23" s="12">
        <v>8460</v>
      </c>
      <c r="K23" s="11">
        <v>1460</v>
      </c>
      <c r="L23" s="11">
        <v>2805</v>
      </c>
      <c r="M23" s="3"/>
    </row>
    <row r="24" spans="1:13" ht="19" customHeight="1" x14ac:dyDescent="0.2">
      <c r="A24" s="8" t="s">
        <v>27</v>
      </c>
      <c r="B24" s="2">
        <v>542310</v>
      </c>
      <c r="C24" s="1">
        <v>539165</v>
      </c>
      <c r="D24" s="1">
        <v>115710</v>
      </c>
      <c r="E24" s="9">
        <v>313335</v>
      </c>
      <c r="F24" s="10">
        <v>68730</v>
      </c>
      <c r="G24" s="1">
        <v>110120</v>
      </c>
      <c r="H24" s="1">
        <v>3145</v>
      </c>
      <c r="I24" s="81">
        <v>405</v>
      </c>
      <c r="J24" s="12">
        <v>1575</v>
      </c>
      <c r="K24" s="81">
        <v>180</v>
      </c>
      <c r="L24" s="11">
        <v>1165</v>
      </c>
      <c r="M24" s="3"/>
    </row>
    <row r="25" spans="1:13" ht="19" customHeight="1" x14ac:dyDescent="0.2">
      <c r="A25" s="8" t="s">
        <v>28</v>
      </c>
      <c r="B25" s="2">
        <v>609790</v>
      </c>
      <c r="C25" s="1">
        <v>600455</v>
      </c>
      <c r="D25" s="1">
        <v>153780</v>
      </c>
      <c r="E25" s="9">
        <v>337745</v>
      </c>
      <c r="F25" s="10">
        <v>65565</v>
      </c>
      <c r="G25" s="1">
        <v>108930</v>
      </c>
      <c r="H25" s="1">
        <v>9335</v>
      </c>
      <c r="I25" s="11">
        <v>1175</v>
      </c>
      <c r="J25" s="12">
        <v>5975</v>
      </c>
      <c r="K25" s="11">
        <v>1225</v>
      </c>
      <c r="L25" s="11">
        <v>2185</v>
      </c>
    </row>
    <row r="26" spans="1:13" ht="19" customHeight="1" x14ac:dyDescent="0.2">
      <c r="A26" s="8" t="s">
        <v>29</v>
      </c>
      <c r="B26" s="2">
        <v>1629710</v>
      </c>
      <c r="C26" s="1">
        <v>1610370</v>
      </c>
      <c r="D26" s="1">
        <v>378750</v>
      </c>
      <c r="E26" s="9">
        <v>922450</v>
      </c>
      <c r="F26" s="10">
        <v>191880</v>
      </c>
      <c r="G26" s="1">
        <v>309170</v>
      </c>
      <c r="H26" s="1">
        <v>19340</v>
      </c>
      <c r="I26" s="11">
        <v>3470</v>
      </c>
      <c r="J26" s="12">
        <v>12550</v>
      </c>
      <c r="K26" s="11">
        <v>1810</v>
      </c>
      <c r="L26" s="11">
        <v>3320</v>
      </c>
    </row>
    <row r="27" spans="1:13" ht="19" customHeight="1" x14ac:dyDescent="0.2">
      <c r="A27" s="8" t="s">
        <v>30</v>
      </c>
      <c r="B27" s="2">
        <v>1354740</v>
      </c>
      <c r="C27" s="1">
        <v>1332035</v>
      </c>
      <c r="D27" s="1">
        <v>312630</v>
      </c>
      <c r="E27" s="9">
        <v>773745</v>
      </c>
      <c r="F27" s="10">
        <v>153915</v>
      </c>
      <c r="G27" s="1">
        <v>245660</v>
      </c>
      <c r="H27" s="1">
        <v>22705</v>
      </c>
      <c r="I27" s="11">
        <v>5165</v>
      </c>
      <c r="J27" s="12">
        <v>13605</v>
      </c>
      <c r="K27" s="11">
        <v>1725</v>
      </c>
      <c r="L27" s="11">
        <v>3935</v>
      </c>
    </row>
    <row r="28" spans="1:13" ht="19" customHeight="1" x14ac:dyDescent="0.2">
      <c r="A28" s="8" t="s">
        <v>31</v>
      </c>
      <c r="B28" s="2">
        <v>2438645</v>
      </c>
      <c r="C28" s="1">
        <v>2390905</v>
      </c>
      <c r="D28" s="1">
        <v>604980</v>
      </c>
      <c r="E28" s="9">
        <v>1389265</v>
      </c>
      <c r="F28" s="10">
        <v>235455</v>
      </c>
      <c r="G28" s="1">
        <v>396660</v>
      </c>
      <c r="H28" s="1">
        <v>47740</v>
      </c>
      <c r="I28" s="11">
        <v>9135</v>
      </c>
      <c r="J28" s="12">
        <v>27530</v>
      </c>
      <c r="K28" s="11">
        <v>5055</v>
      </c>
      <c r="L28" s="11">
        <v>11075</v>
      </c>
    </row>
    <row r="29" spans="1:13" ht="19" customHeight="1" x14ac:dyDescent="0.2">
      <c r="A29" s="8" t="s">
        <v>32</v>
      </c>
      <c r="B29" s="2">
        <v>4854715</v>
      </c>
      <c r="C29" s="1">
        <v>4715910</v>
      </c>
      <c r="D29" s="1">
        <v>1230795</v>
      </c>
      <c r="E29" s="9">
        <v>2743645</v>
      </c>
      <c r="F29" s="10">
        <v>451755</v>
      </c>
      <c r="G29" s="1">
        <v>741470</v>
      </c>
      <c r="H29" s="1">
        <v>138805</v>
      </c>
      <c r="I29" s="11">
        <v>22330</v>
      </c>
      <c r="J29" s="12">
        <v>77325</v>
      </c>
      <c r="K29" s="11">
        <v>9205</v>
      </c>
      <c r="L29" s="11">
        <v>39150</v>
      </c>
    </row>
    <row r="30" spans="1:13" ht="19" customHeight="1" x14ac:dyDescent="0.2">
      <c r="A30" s="8" t="s">
        <v>33</v>
      </c>
      <c r="B30" s="2">
        <v>1230920</v>
      </c>
      <c r="C30" s="1">
        <v>1209285</v>
      </c>
      <c r="D30" s="1">
        <v>281870</v>
      </c>
      <c r="E30" s="9">
        <v>699170</v>
      </c>
      <c r="F30" s="10">
        <v>127280</v>
      </c>
      <c r="G30" s="1">
        <v>228245</v>
      </c>
      <c r="H30" s="1">
        <v>21635</v>
      </c>
      <c r="I30" s="11">
        <v>3575</v>
      </c>
      <c r="J30" s="12">
        <v>12095</v>
      </c>
      <c r="K30" s="11">
        <v>2080</v>
      </c>
      <c r="L30" s="11">
        <v>5965</v>
      </c>
      <c r="M30" s="3"/>
    </row>
    <row r="31" spans="1:13" ht="19" customHeight="1" x14ac:dyDescent="0.2">
      <c r="A31" s="8" t="s">
        <v>34</v>
      </c>
      <c r="B31" s="2">
        <v>965455</v>
      </c>
      <c r="C31" s="1">
        <v>946890</v>
      </c>
      <c r="D31" s="1">
        <v>239335</v>
      </c>
      <c r="E31" s="9">
        <v>553345</v>
      </c>
      <c r="F31" s="10">
        <v>105715</v>
      </c>
      <c r="G31" s="1">
        <v>154210</v>
      </c>
      <c r="H31" s="1">
        <v>18565</v>
      </c>
      <c r="I31" s="11">
        <v>2550</v>
      </c>
      <c r="J31" s="12">
        <v>9430</v>
      </c>
      <c r="K31" s="11">
        <v>1325</v>
      </c>
      <c r="L31" s="11">
        <v>6585</v>
      </c>
      <c r="M31" s="3"/>
    </row>
    <row r="32" spans="1:13" ht="19" customHeight="1" x14ac:dyDescent="0.2">
      <c r="A32" s="8" t="s">
        <v>35</v>
      </c>
      <c r="B32" s="2">
        <v>2205380</v>
      </c>
      <c r="C32" s="1">
        <v>2160030</v>
      </c>
      <c r="D32" s="1">
        <v>604290</v>
      </c>
      <c r="E32" s="9">
        <v>1242570</v>
      </c>
      <c r="F32" s="10">
        <v>216180</v>
      </c>
      <c r="G32" s="1">
        <v>313170</v>
      </c>
      <c r="H32" s="1">
        <v>45350</v>
      </c>
      <c r="I32" s="11">
        <v>5310</v>
      </c>
      <c r="J32" s="12">
        <v>24960</v>
      </c>
      <c r="K32" s="11">
        <v>2860</v>
      </c>
      <c r="L32" s="11">
        <v>15080</v>
      </c>
    </row>
    <row r="33" spans="1:13" ht="19" customHeight="1" x14ac:dyDescent="0.2">
      <c r="A33" s="8" t="s">
        <v>36</v>
      </c>
      <c r="B33" s="2">
        <v>5384530</v>
      </c>
      <c r="C33" s="1">
        <v>5283235</v>
      </c>
      <c r="D33" s="1">
        <v>1423260</v>
      </c>
      <c r="E33" s="9">
        <v>3039995</v>
      </c>
      <c r="F33" s="10">
        <v>514575</v>
      </c>
      <c r="G33" s="1">
        <v>819980</v>
      </c>
      <c r="H33" s="1">
        <v>101295</v>
      </c>
      <c r="I33" s="11">
        <v>9985</v>
      </c>
      <c r="J33" s="12">
        <v>56320</v>
      </c>
      <c r="K33" s="11">
        <v>6180</v>
      </c>
      <c r="L33" s="11">
        <v>34990</v>
      </c>
    </row>
    <row r="34" spans="1:13" ht="19" customHeight="1" x14ac:dyDescent="0.2">
      <c r="A34" s="8" t="s">
        <v>37</v>
      </c>
      <c r="B34" s="2">
        <v>3500810</v>
      </c>
      <c r="C34" s="1">
        <v>3416715</v>
      </c>
      <c r="D34" s="1">
        <v>903900</v>
      </c>
      <c r="E34" s="9">
        <v>1938535</v>
      </c>
      <c r="F34" s="10">
        <v>305685</v>
      </c>
      <c r="G34" s="1">
        <v>574280</v>
      </c>
      <c r="H34" s="1">
        <v>84095</v>
      </c>
      <c r="I34" s="11">
        <v>8025</v>
      </c>
      <c r="J34" s="12">
        <v>49325</v>
      </c>
      <c r="K34" s="11">
        <v>4615</v>
      </c>
      <c r="L34" s="11">
        <v>26745</v>
      </c>
    </row>
    <row r="35" spans="1:13" ht="19" customHeight="1" x14ac:dyDescent="0.2">
      <c r="A35" s="8" t="s">
        <v>38</v>
      </c>
      <c r="B35" s="2">
        <v>827495</v>
      </c>
      <c r="C35" s="1">
        <v>816325</v>
      </c>
      <c r="D35" s="1">
        <v>208245</v>
      </c>
      <c r="E35" s="9">
        <v>456130</v>
      </c>
      <c r="F35" s="10">
        <v>80895</v>
      </c>
      <c r="G35" s="1">
        <v>151950</v>
      </c>
      <c r="H35" s="1">
        <v>11170</v>
      </c>
      <c r="I35" s="11">
        <v>1590</v>
      </c>
      <c r="J35" s="12">
        <v>6950</v>
      </c>
      <c r="K35" s="11">
        <v>1040</v>
      </c>
      <c r="L35" s="11">
        <v>2630</v>
      </c>
      <c r="M35" s="3"/>
    </row>
    <row r="36" spans="1:13" ht="19" customHeight="1" x14ac:dyDescent="0.2">
      <c r="A36" s="8" t="s">
        <v>39</v>
      </c>
      <c r="B36" s="2">
        <v>855990</v>
      </c>
      <c r="C36" s="1">
        <v>840995</v>
      </c>
      <c r="D36" s="1">
        <v>187830</v>
      </c>
      <c r="E36" s="9">
        <v>490495</v>
      </c>
      <c r="F36" s="10">
        <v>93595</v>
      </c>
      <c r="G36" s="1">
        <v>162670</v>
      </c>
      <c r="H36" s="1">
        <v>14995</v>
      </c>
      <c r="I36" s="11">
        <v>3355</v>
      </c>
      <c r="J36" s="12">
        <v>8565</v>
      </c>
      <c r="K36" s="11">
        <v>1185</v>
      </c>
      <c r="L36" s="11">
        <v>3075</v>
      </c>
      <c r="M36" s="3"/>
    </row>
    <row r="37" spans="1:13" ht="19" customHeight="1" x14ac:dyDescent="0.2">
      <c r="A37" s="8" t="s">
        <v>40</v>
      </c>
      <c r="B37" s="2">
        <v>443875</v>
      </c>
      <c r="C37" s="1">
        <v>439300</v>
      </c>
      <c r="D37" s="1">
        <v>93600</v>
      </c>
      <c r="E37" s="9">
        <v>255040</v>
      </c>
      <c r="F37" s="10">
        <v>59130</v>
      </c>
      <c r="G37" s="1">
        <v>90660</v>
      </c>
      <c r="H37" s="1">
        <v>4575</v>
      </c>
      <c r="I37" s="81">
        <v>785</v>
      </c>
      <c r="J37" s="12">
        <v>2485</v>
      </c>
      <c r="K37" s="81">
        <v>375</v>
      </c>
      <c r="L37" s="11">
        <v>1305</v>
      </c>
    </row>
    <row r="38" spans="1:13" ht="19" customHeight="1" x14ac:dyDescent="0.2">
      <c r="A38" s="8" t="s">
        <v>41</v>
      </c>
      <c r="B38" s="2">
        <v>779560</v>
      </c>
      <c r="C38" s="1">
        <v>770115</v>
      </c>
      <c r="D38" s="1">
        <v>165300</v>
      </c>
      <c r="E38" s="9">
        <v>460805</v>
      </c>
      <c r="F38" s="10">
        <v>117255</v>
      </c>
      <c r="G38" s="1">
        <v>144010</v>
      </c>
      <c r="H38" s="1">
        <v>9445</v>
      </c>
      <c r="I38" s="11">
        <v>1470</v>
      </c>
      <c r="J38" s="12">
        <v>5615</v>
      </c>
      <c r="K38" s="11">
        <v>1660</v>
      </c>
      <c r="L38" s="11">
        <v>2360</v>
      </c>
    </row>
    <row r="39" spans="1:13" ht="19" customHeight="1" x14ac:dyDescent="0.2">
      <c r="A39" s="8" t="s">
        <v>42</v>
      </c>
      <c r="B39" s="2">
        <v>1491445</v>
      </c>
      <c r="C39" s="1">
        <v>1486185</v>
      </c>
      <c r="D39" s="1">
        <v>343525</v>
      </c>
      <c r="E39" s="9">
        <v>871555</v>
      </c>
      <c r="F39" s="10">
        <v>189120</v>
      </c>
      <c r="G39" s="1">
        <v>271105</v>
      </c>
      <c r="H39" s="1">
        <v>5260</v>
      </c>
      <c r="I39" s="81">
        <v>510</v>
      </c>
      <c r="J39" s="12">
        <v>2975</v>
      </c>
      <c r="K39" s="81">
        <v>520</v>
      </c>
      <c r="L39" s="11">
        <v>1775</v>
      </c>
      <c r="M39" s="3"/>
    </row>
    <row r="40" spans="1:13" ht="19" customHeight="1" x14ac:dyDescent="0.2">
      <c r="A40" s="8" t="s">
        <v>43</v>
      </c>
      <c r="B40" s="2">
        <v>1917465</v>
      </c>
      <c r="C40" s="1">
        <v>1889335</v>
      </c>
      <c r="D40" s="1">
        <v>497805</v>
      </c>
      <c r="E40" s="9">
        <v>1082140</v>
      </c>
      <c r="F40" s="10">
        <v>220485</v>
      </c>
      <c r="G40" s="1">
        <v>309390</v>
      </c>
      <c r="H40" s="1">
        <v>28130</v>
      </c>
      <c r="I40" s="11">
        <v>3115</v>
      </c>
      <c r="J40" s="12">
        <v>15195</v>
      </c>
      <c r="K40" s="11">
        <v>2455</v>
      </c>
      <c r="L40" s="11">
        <v>9820</v>
      </c>
      <c r="M40" s="3"/>
    </row>
    <row r="41" spans="1:13" ht="19" customHeight="1" x14ac:dyDescent="0.2">
      <c r="A41" s="8" t="s">
        <v>44</v>
      </c>
      <c r="B41" s="2">
        <v>1041875</v>
      </c>
      <c r="C41" s="1">
        <v>1036665</v>
      </c>
      <c r="D41" s="1">
        <v>217275</v>
      </c>
      <c r="E41" s="9">
        <v>613470</v>
      </c>
      <c r="F41" s="10">
        <v>135840</v>
      </c>
      <c r="G41" s="1">
        <v>205920</v>
      </c>
      <c r="H41" s="1">
        <v>5210</v>
      </c>
      <c r="I41" s="81">
        <v>795</v>
      </c>
      <c r="J41" s="12">
        <v>3175</v>
      </c>
      <c r="K41" s="81">
        <v>650</v>
      </c>
      <c r="L41" s="11">
        <v>1240</v>
      </c>
    </row>
    <row r="42" spans="1:13" ht="19" customHeight="1" x14ac:dyDescent="0.2">
      <c r="A42" s="8" t="s">
        <v>45</v>
      </c>
      <c r="B42" s="2">
        <v>563880</v>
      </c>
      <c r="C42" s="1">
        <v>558735</v>
      </c>
      <c r="D42" s="1">
        <v>131825</v>
      </c>
      <c r="E42" s="9">
        <v>321240</v>
      </c>
      <c r="F42" s="10">
        <v>61320</v>
      </c>
      <c r="G42" s="1">
        <v>105670</v>
      </c>
      <c r="H42" s="1">
        <v>5145</v>
      </c>
      <c r="I42" s="81">
        <v>425</v>
      </c>
      <c r="J42" s="12">
        <v>3280</v>
      </c>
      <c r="K42" s="81">
        <v>545</v>
      </c>
      <c r="L42" s="11">
        <v>1440</v>
      </c>
      <c r="M42" s="3"/>
    </row>
    <row r="43" spans="1:13" ht="19" customHeight="1" x14ac:dyDescent="0.2">
      <c r="A43" s="8" t="s">
        <v>46</v>
      </c>
      <c r="B43" s="2">
        <v>672515</v>
      </c>
      <c r="C43" s="1">
        <v>661005</v>
      </c>
      <c r="D43" s="1">
        <v>162095</v>
      </c>
      <c r="E43" s="9">
        <v>391290</v>
      </c>
      <c r="F43" s="10">
        <v>76730</v>
      </c>
      <c r="G43" s="1">
        <v>107620</v>
      </c>
      <c r="H43" s="1">
        <v>11510</v>
      </c>
      <c r="I43" s="11">
        <v>2030</v>
      </c>
      <c r="J43" s="12">
        <v>7225</v>
      </c>
      <c r="K43" s="11">
        <v>1230</v>
      </c>
      <c r="L43" s="11">
        <v>2255</v>
      </c>
      <c r="M43" s="3"/>
    </row>
    <row r="44" spans="1:13" ht="19" customHeight="1" x14ac:dyDescent="0.2">
      <c r="A44" s="8" t="s">
        <v>47</v>
      </c>
      <c r="B44" s="2">
        <v>989970</v>
      </c>
      <c r="C44" s="1">
        <v>981475</v>
      </c>
      <c r="D44" s="1">
        <v>197175</v>
      </c>
      <c r="E44" s="9">
        <v>585950</v>
      </c>
      <c r="F44" s="10">
        <v>124680</v>
      </c>
      <c r="G44" s="1">
        <v>198350</v>
      </c>
      <c r="H44" s="1">
        <v>8495</v>
      </c>
      <c r="I44" s="11">
        <v>1655</v>
      </c>
      <c r="J44" s="12">
        <v>4515</v>
      </c>
      <c r="K44" s="81">
        <v>735</v>
      </c>
      <c r="L44" s="11">
        <v>2325</v>
      </c>
    </row>
    <row r="45" spans="1:13" ht="19" customHeight="1" x14ac:dyDescent="0.2">
      <c r="A45" s="8" t="s">
        <v>48</v>
      </c>
      <c r="B45" s="2">
        <v>767305</v>
      </c>
      <c r="C45" s="1">
        <v>756695</v>
      </c>
      <c r="D45" s="1">
        <v>189390</v>
      </c>
      <c r="E45" s="9">
        <v>440825</v>
      </c>
      <c r="F45" s="10">
        <v>88485</v>
      </c>
      <c r="G45" s="1">
        <v>126480</v>
      </c>
      <c r="H45" s="1">
        <v>10610</v>
      </c>
      <c r="I45" s="11">
        <v>2005</v>
      </c>
      <c r="J45" s="12">
        <v>6405</v>
      </c>
      <c r="K45" s="81">
        <v>975</v>
      </c>
      <c r="L45" s="11">
        <v>2200</v>
      </c>
    </row>
    <row r="46" spans="1:13" ht="19" customHeight="1" x14ac:dyDescent="0.2">
      <c r="A46" s="8" t="s">
        <v>49</v>
      </c>
      <c r="B46" s="2">
        <v>3225880</v>
      </c>
      <c r="C46" s="1">
        <v>3195850</v>
      </c>
      <c r="D46" s="1">
        <v>833770</v>
      </c>
      <c r="E46" s="9">
        <v>1857590</v>
      </c>
      <c r="F46" s="10">
        <v>370345</v>
      </c>
      <c r="G46" s="1">
        <v>504490</v>
      </c>
      <c r="H46" s="1">
        <v>30030</v>
      </c>
      <c r="I46" s="11">
        <v>2260</v>
      </c>
      <c r="J46" s="12">
        <v>15210</v>
      </c>
      <c r="K46" s="11">
        <v>1955</v>
      </c>
      <c r="L46" s="11">
        <v>12560</v>
      </c>
      <c r="M46" s="3"/>
    </row>
    <row r="47" spans="1:13" ht="19" customHeight="1" x14ac:dyDescent="0.2">
      <c r="A47" s="8" t="s">
        <v>50</v>
      </c>
      <c r="B47" s="2">
        <v>665830</v>
      </c>
      <c r="C47" s="1">
        <v>661695</v>
      </c>
      <c r="D47" s="1">
        <v>159210</v>
      </c>
      <c r="E47" s="9">
        <v>383495</v>
      </c>
      <c r="F47" s="10">
        <v>39315</v>
      </c>
      <c r="G47" s="1">
        <v>118990</v>
      </c>
      <c r="H47" s="1">
        <v>4135</v>
      </c>
      <c r="I47" s="81">
        <v>425</v>
      </c>
      <c r="J47" s="12">
        <v>2560</v>
      </c>
      <c r="K47" s="81">
        <v>390</v>
      </c>
      <c r="L47" s="11">
        <v>1150</v>
      </c>
    </row>
    <row r="48" spans="1:13" ht="19" customHeight="1" x14ac:dyDescent="0.2">
      <c r="A48" s="8" t="s">
        <v>51</v>
      </c>
      <c r="B48" s="2">
        <v>1099385</v>
      </c>
      <c r="C48" s="1">
        <v>1092755</v>
      </c>
      <c r="D48" s="1">
        <v>252350</v>
      </c>
      <c r="E48" s="9">
        <v>637925</v>
      </c>
      <c r="F48" s="10">
        <v>149375</v>
      </c>
      <c r="G48" s="1">
        <v>202480</v>
      </c>
      <c r="H48" s="1">
        <v>6630</v>
      </c>
      <c r="I48" s="11">
        <v>1965</v>
      </c>
      <c r="J48" s="12">
        <v>3680</v>
      </c>
      <c r="K48" s="81">
        <v>395</v>
      </c>
      <c r="L48" s="81">
        <v>985</v>
      </c>
      <c r="M48" s="3"/>
    </row>
    <row r="49" spans="1:13" ht="19" customHeight="1" x14ac:dyDescent="0.2">
      <c r="A49" s="8" t="s">
        <v>52</v>
      </c>
      <c r="B49" s="2">
        <v>1738735</v>
      </c>
      <c r="C49" s="1">
        <v>1722250</v>
      </c>
      <c r="D49" s="1">
        <v>396490</v>
      </c>
      <c r="E49" s="9">
        <v>1020130</v>
      </c>
      <c r="F49" s="10">
        <v>251445</v>
      </c>
      <c r="G49" s="1">
        <v>305630</v>
      </c>
      <c r="H49" s="1">
        <v>16485</v>
      </c>
      <c r="I49" s="11">
        <v>2925</v>
      </c>
      <c r="J49" s="12">
        <v>9985</v>
      </c>
      <c r="K49" s="11">
        <v>1410</v>
      </c>
      <c r="L49" s="11">
        <v>3575</v>
      </c>
      <c r="M49" s="3"/>
    </row>
    <row r="50" spans="1:13" ht="19" customHeight="1" x14ac:dyDescent="0.2">
      <c r="A50" s="8" t="s">
        <v>53</v>
      </c>
      <c r="B50" s="2">
        <v>943235</v>
      </c>
      <c r="C50" s="1">
        <v>938320</v>
      </c>
      <c r="D50" s="1">
        <v>226370</v>
      </c>
      <c r="E50" s="9">
        <v>559740</v>
      </c>
      <c r="F50" s="10">
        <v>132535</v>
      </c>
      <c r="G50" s="1">
        <v>152210</v>
      </c>
      <c r="H50" s="1">
        <v>4915</v>
      </c>
      <c r="I50" s="11">
        <v>1035</v>
      </c>
      <c r="J50" s="12">
        <v>2510</v>
      </c>
      <c r="K50" s="81">
        <v>525</v>
      </c>
      <c r="L50" s="11">
        <v>1370</v>
      </c>
      <c r="M50" s="3"/>
    </row>
    <row r="51" spans="1:13" ht="19" customHeight="1" x14ac:dyDescent="0.2">
      <c r="A51" s="8" t="s">
        <v>54</v>
      </c>
      <c r="B51" s="2">
        <v>846305</v>
      </c>
      <c r="C51" s="1">
        <v>843885</v>
      </c>
      <c r="D51" s="1">
        <v>187615</v>
      </c>
      <c r="E51" s="9">
        <v>505755</v>
      </c>
      <c r="F51" s="10">
        <v>117260</v>
      </c>
      <c r="G51" s="1">
        <v>150515</v>
      </c>
      <c r="H51" s="1">
        <v>2420</v>
      </c>
      <c r="I51" s="81">
        <v>430</v>
      </c>
      <c r="J51" s="12">
        <v>1440</v>
      </c>
      <c r="K51" s="81">
        <v>50</v>
      </c>
      <c r="L51" s="81">
        <v>550</v>
      </c>
      <c r="M51" s="3"/>
    </row>
    <row r="52" spans="1:13" ht="19" customHeight="1" x14ac:dyDescent="0.2">
      <c r="A52" s="8" t="s">
        <v>55</v>
      </c>
      <c r="B52" s="2">
        <v>1626250</v>
      </c>
      <c r="C52" s="1">
        <v>1613335</v>
      </c>
      <c r="D52" s="1">
        <v>381540</v>
      </c>
      <c r="E52" s="9">
        <v>944265</v>
      </c>
      <c r="F52" s="10">
        <v>255525</v>
      </c>
      <c r="G52" s="1">
        <v>287530</v>
      </c>
      <c r="H52" s="1">
        <v>12915</v>
      </c>
      <c r="I52" s="11">
        <v>1425</v>
      </c>
      <c r="J52" s="12">
        <v>8435</v>
      </c>
      <c r="K52" s="11">
        <v>1975</v>
      </c>
      <c r="L52" s="11">
        <v>3055</v>
      </c>
    </row>
    <row r="53" spans="1:13" ht="19" customHeight="1" x14ac:dyDescent="0.2">
      <c r="A53" s="8" t="s">
        <v>56</v>
      </c>
      <c r="B53" s="2">
        <v>1411595</v>
      </c>
      <c r="C53" s="1">
        <v>1404215</v>
      </c>
      <c r="D53" s="1">
        <v>363255</v>
      </c>
      <c r="E53" s="9">
        <v>843760</v>
      </c>
      <c r="F53" s="10">
        <v>276120</v>
      </c>
      <c r="G53" s="1">
        <v>197200</v>
      </c>
      <c r="H53" s="1">
        <v>7380</v>
      </c>
      <c r="I53" s="81">
        <v>660</v>
      </c>
      <c r="J53" s="12">
        <v>4440</v>
      </c>
      <c r="K53" s="11">
        <v>1220</v>
      </c>
      <c r="L53" s="11">
        <v>2280</v>
      </c>
    </row>
    <row r="54" spans="1:13" ht="14" x14ac:dyDescent="0.2">
      <c r="A54" s="134"/>
      <c r="B54" s="134"/>
      <c r="C54" s="134"/>
      <c r="D54" s="134"/>
      <c r="E54" s="134"/>
      <c r="F54" s="134"/>
      <c r="G54" s="134"/>
      <c r="H54" s="3"/>
      <c r="I54" s="3"/>
      <c r="J54" s="3"/>
      <c r="K54" s="3"/>
      <c r="L54" s="3"/>
    </row>
  </sheetData>
  <mergeCells count="15">
    <mergeCell ref="A54:G54"/>
    <mergeCell ref="A1:L1"/>
    <mergeCell ref="A2:F2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</mergeCells>
  <phoneticPr fontId="18"/>
  <printOptions horizontalCentered="1"/>
  <pageMargins left="0.31" right="0.31" top="0.55000000000000004" bottom="0.35" header="0.31" footer="0.31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2" width="13.08984375" customWidth="1"/>
    <col min="13" max="13" width="15.26953125" customWidth="1"/>
    <col min="14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3.08984375" customWidth="1"/>
  </cols>
  <sheetData>
    <row r="1" spans="1:23" ht="21" customHeight="1" x14ac:dyDescent="0.25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4" t="s">
        <v>88</v>
      </c>
    </row>
    <row r="4" spans="1:23" ht="24.75" customHeight="1" x14ac:dyDescent="0.2">
      <c r="A4" s="83" t="s">
        <v>87</v>
      </c>
      <c r="B4" s="99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91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02"/>
      <c r="N5" s="103"/>
      <c r="O5" s="103"/>
      <c r="P5" s="103"/>
      <c r="Q5" s="103"/>
      <c r="R5" s="103"/>
      <c r="S5" s="103"/>
      <c r="T5" s="103"/>
      <c r="U5" s="103"/>
      <c r="V5" s="103"/>
      <c r="W5" s="106"/>
    </row>
    <row r="6" spans="1:23" ht="24" customHeight="1" x14ac:dyDescent="0.2">
      <c r="A6" s="97"/>
      <c r="B6" s="8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8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1" t="s">
        <v>2</v>
      </c>
      <c r="D7" s="93" t="s">
        <v>5</v>
      </c>
      <c r="E7" s="95" t="s">
        <v>6</v>
      </c>
      <c r="F7" s="96"/>
      <c r="G7" s="91" t="s">
        <v>7</v>
      </c>
      <c r="H7" s="91" t="s">
        <v>2</v>
      </c>
      <c r="I7" s="93" t="s">
        <v>5</v>
      </c>
      <c r="J7" s="95" t="s">
        <v>6</v>
      </c>
      <c r="K7" s="96"/>
      <c r="L7" s="91" t="s">
        <v>7</v>
      </c>
      <c r="M7" s="97"/>
      <c r="N7" s="91" t="s">
        <v>2</v>
      </c>
      <c r="O7" s="93" t="s">
        <v>5</v>
      </c>
      <c r="P7" s="95" t="s">
        <v>6</v>
      </c>
      <c r="Q7" s="96"/>
      <c r="R7" s="91" t="s">
        <v>7</v>
      </c>
      <c r="S7" s="91" t="s">
        <v>2</v>
      </c>
      <c r="T7" s="93" t="s">
        <v>5</v>
      </c>
      <c r="U7" s="95" t="s">
        <v>6</v>
      </c>
      <c r="V7" s="96"/>
      <c r="W7" s="91" t="s">
        <v>7</v>
      </c>
    </row>
    <row r="8" spans="1:23" ht="31.5" customHeight="1" x14ac:dyDescent="0.2">
      <c r="A8" s="98"/>
      <c r="B8" s="84"/>
      <c r="C8" s="92"/>
      <c r="D8" s="94"/>
      <c r="E8" s="33"/>
      <c r="F8" s="32" t="s">
        <v>8</v>
      </c>
      <c r="G8" s="92"/>
      <c r="H8" s="92"/>
      <c r="I8" s="94"/>
      <c r="J8" s="33"/>
      <c r="K8" s="32" t="s">
        <v>8</v>
      </c>
      <c r="L8" s="92"/>
      <c r="M8" s="84"/>
      <c r="N8" s="92"/>
      <c r="O8" s="94"/>
      <c r="P8" s="33"/>
      <c r="Q8" s="32" t="s">
        <v>8</v>
      </c>
      <c r="R8" s="92"/>
      <c r="S8" s="92"/>
      <c r="T8" s="94"/>
      <c r="U8" s="33"/>
      <c r="V8" s="32" t="s">
        <v>8</v>
      </c>
      <c r="W8" s="92"/>
    </row>
    <row r="9" spans="1:23" ht="23.15" customHeight="1" x14ac:dyDescent="0.2">
      <c r="A9" s="31" t="s">
        <v>9</v>
      </c>
      <c r="B9" s="26">
        <v>282558</v>
      </c>
      <c r="C9" s="26">
        <v>250282</v>
      </c>
      <c r="D9" s="26">
        <v>47127</v>
      </c>
      <c r="E9" s="30">
        <v>159497</v>
      </c>
      <c r="F9" s="29">
        <v>23647</v>
      </c>
      <c r="G9" s="26">
        <v>43658</v>
      </c>
      <c r="H9" s="26">
        <v>32276</v>
      </c>
      <c r="I9" s="26">
        <v>2142</v>
      </c>
      <c r="J9" s="28">
        <v>19637</v>
      </c>
      <c r="K9" s="27">
        <v>2330</v>
      </c>
      <c r="L9" s="26">
        <v>10497</v>
      </c>
      <c r="M9" s="26">
        <v>2</v>
      </c>
      <c r="N9" s="26">
        <v>2</v>
      </c>
      <c r="O9" s="26">
        <v>0</v>
      </c>
      <c r="P9" s="30">
        <v>1</v>
      </c>
      <c r="Q9" s="29">
        <v>0</v>
      </c>
      <c r="R9" s="26">
        <v>1</v>
      </c>
      <c r="S9" s="26">
        <v>0</v>
      </c>
      <c r="T9" s="26">
        <v>0</v>
      </c>
      <c r="U9" s="28">
        <v>0</v>
      </c>
      <c r="V9" s="27">
        <v>0</v>
      </c>
      <c r="W9" s="26">
        <v>0</v>
      </c>
    </row>
    <row r="10" spans="1:23" ht="23.15" customHeight="1" x14ac:dyDescent="0.2">
      <c r="A10" s="31" t="s">
        <v>79</v>
      </c>
      <c r="B10" s="26">
        <v>1300</v>
      </c>
      <c r="C10" s="26">
        <v>831</v>
      </c>
      <c r="D10" s="26">
        <v>212</v>
      </c>
      <c r="E10" s="30">
        <v>544</v>
      </c>
      <c r="F10" s="29">
        <v>62</v>
      </c>
      <c r="G10" s="26">
        <v>75</v>
      </c>
      <c r="H10" s="26">
        <v>469</v>
      </c>
      <c r="I10" s="26">
        <v>23</v>
      </c>
      <c r="J10" s="28">
        <v>297</v>
      </c>
      <c r="K10" s="27">
        <v>20</v>
      </c>
      <c r="L10" s="26">
        <v>149</v>
      </c>
      <c r="M10" s="26">
        <v>0</v>
      </c>
      <c r="N10" s="26">
        <v>0</v>
      </c>
      <c r="O10" s="26">
        <v>0</v>
      </c>
      <c r="P10" s="30">
        <v>0</v>
      </c>
      <c r="Q10" s="29">
        <v>0</v>
      </c>
      <c r="R10" s="26">
        <v>0</v>
      </c>
      <c r="S10" s="26">
        <v>0</v>
      </c>
      <c r="T10" s="26">
        <v>0</v>
      </c>
      <c r="U10" s="28">
        <v>0</v>
      </c>
      <c r="V10" s="27">
        <v>0</v>
      </c>
      <c r="W10" s="26">
        <v>0</v>
      </c>
    </row>
    <row r="11" spans="1:23" ht="23.15" customHeight="1" x14ac:dyDescent="0.2">
      <c r="A11" s="31" t="s">
        <v>78</v>
      </c>
      <c r="B11" s="26">
        <v>8640</v>
      </c>
      <c r="C11" s="26">
        <v>6191</v>
      </c>
      <c r="D11" s="26">
        <v>1221</v>
      </c>
      <c r="E11" s="30">
        <v>3909</v>
      </c>
      <c r="F11" s="29">
        <v>330</v>
      </c>
      <c r="G11" s="26">
        <v>1061</v>
      </c>
      <c r="H11" s="26">
        <v>2449</v>
      </c>
      <c r="I11" s="26">
        <v>172</v>
      </c>
      <c r="J11" s="28">
        <v>1564</v>
      </c>
      <c r="K11" s="27">
        <v>131</v>
      </c>
      <c r="L11" s="26">
        <v>713</v>
      </c>
      <c r="M11" s="26">
        <v>0</v>
      </c>
      <c r="N11" s="26">
        <v>0</v>
      </c>
      <c r="O11" s="26">
        <v>0</v>
      </c>
      <c r="P11" s="30">
        <v>0</v>
      </c>
      <c r="Q11" s="29">
        <v>0</v>
      </c>
      <c r="R11" s="26">
        <v>0</v>
      </c>
      <c r="S11" s="26">
        <v>0</v>
      </c>
      <c r="T11" s="26">
        <v>0</v>
      </c>
      <c r="U11" s="28">
        <v>0</v>
      </c>
      <c r="V11" s="27">
        <v>0</v>
      </c>
      <c r="W11" s="26">
        <v>0</v>
      </c>
    </row>
    <row r="12" spans="1:23" ht="23.15" customHeight="1" x14ac:dyDescent="0.2">
      <c r="A12" s="31" t="s">
        <v>77</v>
      </c>
      <c r="B12" s="26">
        <v>422</v>
      </c>
      <c r="C12" s="26">
        <v>221</v>
      </c>
      <c r="D12" s="26">
        <v>64</v>
      </c>
      <c r="E12" s="30">
        <v>139</v>
      </c>
      <c r="F12" s="29">
        <v>6</v>
      </c>
      <c r="G12" s="26">
        <v>18</v>
      </c>
      <c r="H12" s="26">
        <v>201</v>
      </c>
      <c r="I12" s="26">
        <v>14</v>
      </c>
      <c r="J12" s="28">
        <v>122</v>
      </c>
      <c r="K12" s="27">
        <v>14</v>
      </c>
      <c r="L12" s="26">
        <v>65</v>
      </c>
      <c r="M12" s="26">
        <v>0</v>
      </c>
      <c r="N12" s="26">
        <v>0</v>
      </c>
      <c r="O12" s="26">
        <v>0</v>
      </c>
      <c r="P12" s="30">
        <v>0</v>
      </c>
      <c r="Q12" s="29">
        <v>0</v>
      </c>
      <c r="R12" s="26">
        <v>0</v>
      </c>
      <c r="S12" s="26">
        <v>0</v>
      </c>
      <c r="T12" s="26">
        <v>0</v>
      </c>
      <c r="U12" s="28">
        <v>0</v>
      </c>
      <c r="V12" s="27">
        <v>0</v>
      </c>
      <c r="W12" s="26">
        <v>0</v>
      </c>
    </row>
    <row r="13" spans="1:23" ht="23.15" customHeight="1" x14ac:dyDescent="0.2">
      <c r="A13" s="31" t="s">
        <v>76</v>
      </c>
      <c r="B13" s="26">
        <v>886</v>
      </c>
      <c r="C13" s="26">
        <v>501</v>
      </c>
      <c r="D13" s="26">
        <v>109</v>
      </c>
      <c r="E13" s="30">
        <v>329</v>
      </c>
      <c r="F13" s="29">
        <v>31</v>
      </c>
      <c r="G13" s="26">
        <v>63</v>
      </c>
      <c r="H13" s="26">
        <v>385</v>
      </c>
      <c r="I13" s="26">
        <v>29</v>
      </c>
      <c r="J13" s="28">
        <v>252</v>
      </c>
      <c r="K13" s="27">
        <v>23</v>
      </c>
      <c r="L13" s="26">
        <v>104</v>
      </c>
      <c r="M13" s="26">
        <v>0</v>
      </c>
      <c r="N13" s="26">
        <v>0</v>
      </c>
      <c r="O13" s="26">
        <v>0</v>
      </c>
      <c r="P13" s="30">
        <v>0</v>
      </c>
      <c r="Q13" s="29">
        <v>0</v>
      </c>
      <c r="R13" s="26">
        <v>0</v>
      </c>
      <c r="S13" s="26">
        <v>0</v>
      </c>
      <c r="T13" s="26">
        <v>0</v>
      </c>
      <c r="U13" s="28">
        <v>0</v>
      </c>
      <c r="V13" s="27">
        <v>0</v>
      </c>
      <c r="W13" s="26">
        <v>0</v>
      </c>
    </row>
    <row r="14" spans="1:23" ht="23.15" customHeight="1" x14ac:dyDescent="0.2">
      <c r="A14" s="31" t="s">
        <v>75</v>
      </c>
      <c r="B14" s="26">
        <v>1701</v>
      </c>
      <c r="C14" s="26">
        <v>1223</v>
      </c>
      <c r="D14" s="26">
        <v>227</v>
      </c>
      <c r="E14" s="30">
        <v>778</v>
      </c>
      <c r="F14" s="29">
        <v>99</v>
      </c>
      <c r="G14" s="26">
        <v>218</v>
      </c>
      <c r="H14" s="26">
        <v>478</v>
      </c>
      <c r="I14" s="26">
        <v>30</v>
      </c>
      <c r="J14" s="28">
        <v>303</v>
      </c>
      <c r="K14" s="27">
        <v>26</v>
      </c>
      <c r="L14" s="26">
        <v>145</v>
      </c>
      <c r="M14" s="26">
        <v>0</v>
      </c>
      <c r="N14" s="26">
        <v>0</v>
      </c>
      <c r="O14" s="26">
        <v>0</v>
      </c>
      <c r="P14" s="30">
        <v>0</v>
      </c>
      <c r="Q14" s="29">
        <v>0</v>
      </c>
      <c r="R14" s="26">
        <v>0</v>
      </c>
      <c r="S14" s="26">
        <v>0</v>
      </c>
      <c r="T14" s="26">
        <v>0</v>
      </c>
      <c r="U14" s="28">
        <v>0</v>
      </c>
      <c r="V14" s="27">
        <v>0</v>
      </c>
      <c r="W14" s="26">
        <v>0</v>
      </c>
    </row>
    <row r="15" spans="1:23" ht="23.15" customHeight="1" x14ac:dyDescent="0.2">
      <c r="A15" s="31" t="s">
        <v>74</v>
      </c>
      <c r="B15" s="26">
        <v>446</v>
      </c>
      <c r="C15" s="26">
        <v>354</v>
      </c>
      <c r="D15" s="26">
        <v>54</v>
      </c>
      <c r="E15" s="30">
        <v>241</v>
      </c>
      <c r="F15" s="29">
        <v>34</v>
      </c>
      <c r="G15" s="26">
        <v>59</v>
      </c>
      <c r="H15" s="26">
        <v>92</v>
      </c>
      <c r="I15" s="26">
        <v>3</v>
      </c>
      <c r="J15" s="28">
        <v>63</v>
      </c>
      <c r="K15" s="27">
        <v>7</v>
      </c>
      <c r="L15" s="26">
        <v>26</v>
      </c>
      <c r="M15" s="26">
        <v>0</v>
      </c>
      <c r="N15" s="26">
        <v>0</v>
      </c>
      <c r="O15" s="26">
        <v>0</v>
      </c>
      <c r="P15" s="30">
        <v>0</v>
      </c>
      <c r="Q15" s="29">
        <v>0</v>
      </c>
      <c r="R15" s="26">
        <v>0</v>
      </c>
      <c r="S15" s="26">
        <v>0</v>
      </c>
      <c r="T15" s="26">
        <v>0</v>
      </c>
      <c r="U15" s="28">
        <v>0</v>
      </c>
      <c r="V15" s="27">
        <v>0</v>
      </c>
      <c r="W15" s="26">
        <v>0</v>
      </c>
    </row>
    <row r="16" spans="1:23" ht="23.15" customHeight="1" x14ac:dyDescent="0.2">
      <c r="A16" s="31" t="s">
        <v>73</v>
      </c>
      <c r="B16" s="26">
        <v>4597</v>
      </c>
      <c r="C16" s="26">
        <v>3414</v>
      </c>
      <c r="D16" s="26">
        <v>446</v>
      </c>
      <c r="E16" s="30">
        <v>2259</v>
      </c>
      <c r="F16" s="29">
        <v>348</v>
      </c>
      <c r="G16" s="26">
        <v>709</v>
      </c>
      <c r="H16" s="26">
        <v>1183</v>
      </c>
      <c r="I16" s="26">
        <v>47</v>
      </c>
      <c r="J16" s="28">
        <v>737</v>
      </c>
      <c r="K16" s="27">
        <v>91</v>
      </c>
      <c r="L16" s="26">
        <v>399</v>
      </c>
      <c r="M16" s="26">
        <v>0</v>
      </c>
      <c r="N16" s="26">
        <v>0</v>
      </c>
      <c r="O16" s="26">
        <v>0</v>
      </c>
      <c r="P16" s="30">
        <v>0</v>
      </c>
      <c r="Q16" s="29">
        <v>0</v>
      </c>
      <c r="R16" s="26">
        <v>0</v>
      </c>
      <c r="S16" s="26">
        <v>0</v>
      </c>
      <c r="T16" s="26">
        <v>0</v>
      </c>
      <c r="U16" s="28">
        <v>0</v>
      </c>
      <c r="V16" s="27">
        <v>0</v>
      </c>
      <c r="W16" s="26">
        <v>0</v>
      </c>
    </row>
    <row r="17" spans="1:23" ht="23.15" customHeight="1" x14ac:dyDescent="0.2">
      <c r="A17" s="31" t="s">
        <v>72</v>
      </c>
      <c r="B17" s="26">
        <v>154308</v>
      </c>
      <c r="C17" s="26">
        <v>144499</v>
      </c>
      <c r="D17" s="26">
        <v>27738</v>
      </c>
      <c r="E17" s="30">
        <v>92239</v>
      </c>
      <c r="F17" s="29">
        <v>15893</v>
      </c>
      <c r="G17" s="26">
        <v>24522</v>
      </c>
      <c r="H17" s="26">
        <v>9809</v>
      </c>
      <c r="I17" s="26">
        <v>644</v>
      </c>
      <c r="J17" s="28">
        <v>5928</v>
      </c>
      <c r="K17" s="27">
        <v>985</v>
      </c>
      <c r="L17" s="26">
        <v>3237</v>
      </c>
      <c r="M17" s="26">
        <v>0</v>
      </c>
      <c r="N17" s="26">
        <v>0</v>
      </c>
      <c r="O17" s="26">
        <v>0</v>
      </c>
      <c r="P17" s="30">
        <v>0</v>
      </c>
      <c r="Q17" s="29">
        <v>0</v>
      </c>
      <c r="R17" s="26">
        <v>0</v>
      </c>
      <c r="S17" s="26">
        <v>0</v>
      </c>
      <c r="T17" s="26">
        <v>0</v>
      </c>
      <c r="U17" s="28">
        <v>0</v>
      </c>
      <c r="V17" s="27">
        <v>0</v>
      </c>
      <c r="W17" s="26">
        <v>0</v>
      </c>
    </row>
    <row r="18" spans="1:23" ht="23.15" customHeight="1" x14ac:dyDescent="0.2">
      <c r="A18" s="31" t="s">
        <v>71</v>
      </c>
      <c r="B18" s="26">
        <v>781</v>
      </c>
      <c r="C18" s="26">
        <v>408</v>
      </c>
      <c r="D18" s="26">
        <v>115</v>
      </c>
      <c r="E18" s="30">
        <v>266</v>
      </c>
      <c r="F18" s="29">
        <v>18</v>
      </c>
      <c r="G18" s="26">
        <v>27</v>
      </c>
      <c r="H18" s="26">
        <v>373</v>
      </c>
      <c r="I18" s="26">
        <v>47</v>
      </c>
      <c r="J18" s="28">
        <v>262</v>
      </c>
      <c r="K18" s="27">
        <v>12</v>
      </c>
      <c r="L18" s="26">
        <v>64</v>
      </c>
      <c r="M18" s="26">
        <v>0</v>
      </c>
      <c r="N18" s="26">
        <v>0</v>
      </c>
      <c r="O18" s="26">
        <v>0</v>
      </c>
      <c r="P18" s="30">
        <v>0</v>
      </c>
      <c r="Q18" s="29">
        <v>0</v>
      </c>
      <c r="R18" s="26">
        <v>0</v>
      </c>
      <c r="S18" s="26">
        <v>0</v>
      </c>
      <c r="T18" s="26">
        <v>0</v>
      </c>
      <c r="U18" s="28">
        <v>0</v>
      </c>
      <c r="V18" s="27">
        <v>0</v>
      </c>
      <c r="W18" s="26">
        <v>0</v>
      </c>
    </row>
    <row r="19" spans="1:23" ht="23.15" customHeight="1" x14ac:dyDescent="0.2">
      <c r="A19" s="31" t="s">
        <v>70</v>
      </c>
      <c r="B19" s="26">
        <v>1791</v>
      </c>
      <c r="C19" s="26">
        <v>1234</v>
      </c>
      <c r="D19" s="26">
        <v>314</v>
      </c>
      <c r="E19" s="30">
        <v>744</v>
      </c>
      <c r="F19" s="29">
        <v>64</v>
      </c>
      <c r="G19" s="26">
        <v>176</v>
      </c>
      <c r="H19" s="26">
        <v>557</v>
      </c>
      <c r="I19" s="26">
        <v>58</v>
      </c>
      <c r="J19" s="28">
        <v>340</v>
      </c>
      <c r="K19" s="27">
        <v>28</v>
      </c>
      <c r="L19" s="26">
        <v>159</v>
      </c>
      <c r="M19" s="26">
        <v>0</v>
      </c>
      <c r="N19" s="26">
        <v>0</v>
      </c>
      <c r="O19" s="26">
        <v>0</v>
      </c>
      <c r="P19" s="30">
        <v>0</v>
      </c>
      <c r="Q19" s="29">
        <v>0</v>
      </c>
      <c r="R19" s="26">
        <v>0</v>
      </c>
      <c r="S19" s="26">
        <v>0</v>
      </c>
      <c r="T19" s="26">
        <v>0</v>
      </c>
      <c r="U19" s="28">
        <v>0</v>
      </c>
      <c r="V19" s="27">
        <v>0</v>
      </c>
      <c r="W19" s="26">
        <v>0</v>
      </c>
    </row>
    <row r="20" spans="1:23" ht="23.15" customHeight="1" x14ac:dyDescent="0.2">
      <c r="A20" s="31" t="s">
        <v>69</v>
      </c>
      <c r="B20" s="26">
        <v>25881</v>
      </c>
      <c r="C20" s="26">
        <v>23219</v>
      </c>
      <c r="D20" s="26">
        <v>4348</v>
      </c>
      <c r="E20" s="30">
        <v>14939</v>
      </c>
      <c r="F20" s="29">
        <v>1907</v>
      </c>
      <c r="G20" s="26">
        <v>3932</v>
      </c>
      <c r="H20" s="26">
        <v>2662</v>
      </c>
      <c r="I20" s="26">
        <v>183</v>
      </c>
      <c r="J20" s="28">
        <v>1650</v>
      </c>
      <c r="K20" s="27">
        <v>169</v>
      </c>
      <c r="L20" s="26">
        <v>829</v>
      </c>
      <c r="M20" s="26">
        <v>1</v>
      </c>
      <c r="N20" s="26">
        <v>1</v>
      </c>
      <c r="O20" s="26">
        <v>0</v>
      </c>
      <c r="P20" s="30">
        <v>0</v>
      </c>
      <c r="Q20" s="29">
        <v>0</v>
      </c>
      <c r="R20" s="26">
        <v>1</v>
      </c>
      <c r="S20" s="26">
        <v>0</v>
      </c>
      <c r="T20" s="26">
        <v>0</v>
      </c>
      <c r="U20" s="28">
        <v>0</v>
      </c>
      <c r="V20" s="27">
        <v>0</v>
      </c>
      <c r="W20" s="26">
        <v>0</v>
      </c>
    </row>
    <row r="21" spans="1:23" ht="23.15" customHeight="1" x14ac:dyDescent="0.2">
      <c r="A21" s="31" t="s">
        <v>68</v>
      </c>
      <c r="B21" s="26">
        <v>1083</v>
      </c>
      <c r="C21" s="26">
        <v>658</v>
      </c>
      <c r="D21" s="26">
        <v>115</v>
      </c>
      <c r="E21" s="30">
        <v>473</v>
      </c>
      <c r="F21" s="29">
        <v>36</v>
      </c>
      <c r="G21" s="26">
        <v>70</v>
      </c>
      <c r="H21" s="26">
        <v>425</v>
      </c>
      <c r="I21" s="26">
        <v>35</v>
      </c>
      <c r="J21" s="28">
        <v>295</v>
      </c>
      <c r="K21" s="27">
        <v>29</v>
      </c>
      <c r="L21" s="26">
        <v>95</v>
      </c>
      <c r="M21" s="26">
        <v>0</v>
      </c>
      <c r="N21" s="26">
        <v>0</v>
      </c>
      <c r="O21" s="26">
        <v>0</v>
      </c>
      <c r="P21" s="30">
        <v>0</v>
      </c>
      <c r="Q21" s="29">
        <v>0</v>
      </c>
      <c r="R21" s="26">
        <v>0</v>
      </c>
      <c r="S21" s="26">
        <v>0</v>
      </c>
      <c r="T21" s="26">
        <v>0</v>
      </c>
      <c r="U21" s="28">
        <v>0</v>
      </c>
      <c r="V21" s="27">
        <v>0</v>
      </c>
      <c r="W21" s="26">
        <v>0</v>
      </c>
    </row>
    <row r="22" spans="1:23" ht="23.15" customHeight="1" x14ac:dyDescent="0.2">
      <c r="A22" s="31" t="s">
        <v>67</v>
      </c>
      <c r="B22" s="26">
        <v>28662</v>
      </c>
      <c r="C22" s="26">
        <v>23957</v>
      </c>
      <c r="D22" s="26">
        <v>4946</v>
      </c>
      <c r="E22" s="30">
        <v>15034</v>
      </c>
      <c r="F22" s="29">
        <v>1533</v>
      </c>
      <c r="G22" s="26">
        <v>3977</v>
      </c>
      <c r="H22" s="26">
        <v>4705</v>
      </c>
      <c r="I22" s="26">
        <v>247</v>
      </c>
      <c r="J22" s="28">
        <v>2677</v>
      </c>
      <c r="K22" s="27">
        <v>249</v>
      </c>
      <c r="L22" s="26">
        <v>1781</v>
      </c>
      <c r="M22" s="26">
        <v>0</v>
      </c>
      <c r="N22" s="26">
        <v>0</v>
      </c>
      <c r="O22" s="26">
        <v>0</v>
      </c>
      <c r="P22" s="30">
        <v>0</v>
      </c>
      <c r="Q22" s="29">
        <v>0</v>
      </c>
      <c r="R22" s="26">
        <v>0</v>
      </c>
      <c r="S22" s="26">
        <v>0</v>
      </c>
      <c r="T22" s="26">
        <v>0</v>
      </c>
      <c r="U22" s="28">
        <v>0</v>
      </c>
      <c r="V22" s="27">
        <v>0</v>
      </c>
      <c r="W22" s="26">
        <v>0</v>
      </c>
    </row>
    <row r="23" spans="1:23" ht="23.15" customHeight="1" x14ac:dyDescent="0.2">
      <c r="A23" s="31" t="s">
        <v>66</v>
      </c>
      <c r="B23" s="26">
        <v>1150</v>
      </c>
      <c r="C23" s="26">
        <v>596</v>
      </c>
      <c r="D23" s="26">
        <v>166</v>
      </c>
      <c r="E23" s="30">
        <v>354</v>
      </c>
      <c r="F23" s="29">
        <v>17</v>
      </c>
      <c r="G23" s="26">
        <v>76</v>
      </c>
      <c r="H23" s="26">
        <v>554</v>
      </c>
      <c r="I23" s="26">
        <v>38</v>
      </c>
      <c r="J23" s="28">
        <v>327</v>
      </c>
      <c r="K23" s="27">
        <v>33</v>
      </c>
      <c r="L23" s="26">
        <v>189</v>
      </c>
      <c r="M23" s="26">
        <v>0</v>
      </c>
      <c r="N23" s="26">
        <v>0</v>
      </c>
      <c r="O23" s="26">
        <v>0</v>
      </c>
      <c r="P23" s="30">
        <v>0</v>
      </c>
      <c r="Q23" s="29">
        <v>0</v>
      </c>
      <c r="R23" s="26">
        <v>0</v>
      </c>
      <c r="S23" s="26">
        <v>0</v>
      </c>
      <c r="T23" s="26">
        <v>0</v>
      </c>
      <c r="U23" s="28">
        <v>0</v>
      </c>
      <c r="V23" s="27">
        <v>0</v>
      </c>
      <c r="W23" s="26">
        <v>0</v>
      </c>
    </row>
    <row r="24" spans="1:23" ht="23.15" customHeight="1" x14ac:dyDescent="0.2">
      <c r="A24" s="31" t="s">
        <v>65</v>
      </c>
      <c r="B24" s="26">
        <v>11506</v>
      </c>
      <c r="C24" s="26">
        <v>10156</v>
      </c>
      <c r="D24" s="26">
        <v>1480</v>
      </c>
      <c r="E24" s="30">
        <v>6497</v>
      </c>
      <c r="F24" s="29">
        <v>724</v>
      </c>
      <c r="G24" s="26">
        <v>2179</v>
      </c>
      <c r="H24" s="26">
        <v>1350</v>
      </c>
      <c r="I24" s="26">
        <v>144</v>
      </c>
      <c r="J24" s="28">
        <v>860</v>
      </c>
      <c r="K24" s="27">
        <v>81</v>
      </c>
      <c r="L24" s="26">
        <v>346</v>
      </c>
      <c r="M24" s="26">
        <v>0</v>
      </c>
      <c r="N24" s="26">
        <v>0</v>
      </c>
      <c r="O24" s="26">
        <v>0</v>
      </c>
      <c r="P24" s="30">
        <v>0</v>
      </c>
      <c r="Q24" s="29">
        <v>0</v>
      </c>
      <c r="R24" s="26">
        <v>0</v>
      </c>
      <c r="S24" s="26">
        <v>0</v>
      </c>
      <c r="T24" s="26">
        <v>0</v>
      </c>
      <c r="U24" s="28">
        <v>0</v>
      </c>
      <c r="V24" s="27">
        <v>0</v>
      </c>
      <c r="W24" s="26">
        <v>0</v>
      </c>
    </row>
    <row r="25" spans="1:23" ht="23.15" customHeight="1" x14ac:dyDescent="0.2">
      <c r="A25" s="31" t="s">
        <v>64</v>
      </c>
      <c r="B25" s="26">
        <v>7047</v>
      </c>
      <c r="C25" s="26">
        <v>5988</v>
      </c>
      <c r="D25" s="26">
        <v>766</v>
      </c>
      <c r="E25" s="30">
        <v>3807</v>
      </c>
      <c r="F25" s="29">
        <v>542</v>
      </c>
      <c r="G25" s="26">
        <v>1415</v>
      </c>
      <c r="H25" s="26">
        <v>1059</v>
      </c>
      <c r="I25" s="26">
        <v>54</v>
      </c>
      <c r="J25" s="28">
        <v>627</v>
      </c>
      <c r="K25" s="27">
        <v>84</v>
      </c>
      <c r="L25" s="26">
        <v>378</v>
      </c>
      <c r="M25" s="26">
        <v>0</v>
      </c>
      <c r="N25" s="26">
        <v>0</v>
      </c>
      <c r="O25" s="26">
        <v>0</v>
      </c>
      <c r="P25" s="30">
        <v>0</v>
      </c>
      <c r="Q25" s="29">
        <v>0</v>
      </c>
      <c r="R25" s="26">
        <v>0</v>
      </c>
      <c r="S25" s="26">
        <v>0</v>
      </c>
      <c r="T25" s="26">
        <v>0</v>
      </c>
      <c r="U25" s="28">
        <v>0</v>
      </c>
      <c r="V25" s="27">
        <v>0</v>
      </c>
      <c r="W25" s="26">
        <v>0</v>
      </c>
    </row>
    <row r="26" spans="1:23" ht="23.15" customHeight="1" x14ac:dyDescent="0.2">
      <c r="A26" s="31" t="s">
        <v>63</v>
      </c>
      <c r="B26" s="26">
        <v>3343</v>
      </c>
      <c r="C26" s="26">
        <v>1798</v>
      </c>
      <c r="D26" s="26">
        <v>399</v>
      </c>
      <c r="E26" s="30">
        <v>1139</v>
      </c>
      <c r="F26" s="29">
        <v>95</v>
      </c>
      <c r="G26" s="26">
        <v>260</v>
      </c>
      <c r="H26" s="26">
        <v>1545</v>
      </c>
      <c r="I26" s="26">
        <v>148</v>
      </c>
      <c r="J26" s="28">
        <v>1037</v>
      </c>
      <c r="K26" s="27">
        <v>72</v>
      </c>
      <c r="L26" s="26">
        <v>360</v>
      </c>
      <c r="M26" s="26">
        <v>0</v>
      </c>
      <c r="N26" s="26">
        <v>0</v>
      </c>
      <c r="O26" s="26">
        <v>0</v>
      </c>
      <c r="P26" s="30">
        <v>0</v>
      </c>
      <c r="Q26" s="29">
        <v>0</v>
      </c>
      <c r="R26" s="26">
        <v>0</v>
      </c>
      <c r="S26" s="26">
        <v>0</v>
      </c>
      <c r="T26" s="26">
        <v>0</v>
      </c>
      <c r="U26" s="28">
        <v>0</v>
      </c>
      <c r="V26" s="27">
        <v>0</v>
      </c>
      <c r="W26" s="26">
        <v>0</v>
      </c>
    </row>
    <row r="27" spans="1:23" ht="23.15" customHeight="1" x14ac:dyDescent="0.2">
      <c r="A27" s="31" t="s">
        <v>62</v>
      </c>
      <c r="B27" s="26">
        <v>27583</v>
      </c>
      <c r="C27" s="26">
        <v>24120</v>
      </c>
      <c r="D27" s="26">
        <v>4218</v>
      </c>
      <c r="E27" s="30">
        <v>15244</v>
      </c>
      <c r="F27" s="29">
        <v>1853</v>
      </c>
      <c r="G27" s="26">
        <v>4658</v>
      </c>
      <c r="H27" s="26">
        <v>3463</v>
      </c>
      <c r="I27" s="26">
        <v>190</v>
      </c>
      <c r="J27" s="28">
        <v>1985</v>
      </c>
      <c r="K27" s="27">
        <v>231</v>
      </c>
      <c r="L27" s="26">
        <v>1288</v>
      </c>
      <c r="M27" s="26">
        <v>1</v>
      </c>
      <c r="N27" s="26">
        <v>1</v>
      </c>
      <c r="O27" s="26">
        <v>0</v>
      </c>
      <c r="P27" s="30">
        <v>1</v>
      </c>
      <c r="Q27" s="29">
        <v>0</v>
      </c>
      <c r="R27" s="26">
        <v>0</v>
      </c>
      <c r="S27" s="26">
        <v>0</v>
      </c>
      <c r="T27" s="26">
        <v>0</v>
      </c>
      <c r="U27" s="28">
        <v>0</v>
      </c>
      <c r="V27" s="27">
        <v>0</v>
      </c>
      <c r="W27" s="26">
        <v>0</v>
      </c>
    </row>
    <row r="28" spans="1:23" ht="23.15" customHeight="1" x14ac:dyDescent="0.2">
      <c r="A28" s="31" t="s">
        <v>61</v>
      </c>
      <c r="B28" s="26">
        <v>1214</v>
      </c>
      <c r="C28" s="26">
        <v>777</v>
      </c>
      <c r="D28" s="26">
        <v>156</v>
      </c>
      <c r="E28" s="30">
        <v>477</v>
      </c>
      <c r="F28" s="29">
        <v>49</v>
      </c>
      <c r="G28" s="26">
        <v>144</v>
      </c>
      <c r="H28" s="26">
        <v>437</v>
      </c>
      <c r="I28" s="26">
        <v>23</v>
      </c>
      <c r="J28" s="28">
        <v>261</v>
      </c>
      <c r="K28" s="27">
        <v>39</v>
      </c>
      <c r="L28" s="26">
        <v>153</v>
      </c>
      <c r="M28" s="26">
        <v>0</v>
      </c>
      <c r="N28" s="26">
        <v>0</v>
      </c>
      <c r="O28" s="26">
        <v>0</v>
      </c>
      <c r="P28" s="30">
        <v>0</v>
      </c>
      <c r="Q28" s="29">
        <v>0</v>
      </c>
      <c r="R28" s="26">
        <v>0</v>
      </c>
      <c r="S28" s="26">
        <v>0</v>
      </c>
      <c r="T28" s="26">
        <v>0</v>
      </c>
      <c r="U28" s="28">
        <v>0</v>
      </c>
      <c r="V28" s="27">
        <v>0</v>
      </c>
      <c r="W28" s="26">
        <v>0</v>
      </c>
    </row>
    <row r="29" spans="1:23" ht="23.15" customHeight="1" x14ac:dyDescent="0.2">
      <c r="A29" s="31" t="s">
        <v>60</v>
      </c>
      <c r="B29" s="26">
        <v>105</v>
      </c>
      <c r="C29" s="26">
        <v>66</v>
      </c>
      <c r="D29" s="26">
        <v>16</v>
      </c>
      <c r="E29" s="30">
        <v>42</v>
      </c>
      <c r="F29" s="29">
        <v>3</v>
      </c>
      <c r="G29" s="26">
        <v>8</v>
      </c>
      <c r="H29" s="26">
        <v>39</v>
      </c>
      <c r="I29" s="26">
        <v>6</v>
      </c>
      <c r="J29" s="28">
        <v>27</v>
      </c>
      <c r="K29" s="27">
        <v>5</v>
      </c>
      <c r="L29" s="26">
        <v>6</v>
      </c>
      <c r="M29" s="26">
        <v>0</v>
      </c>
      <c r="N29" s="26">
        <v>0</v>
      </c>
      <c r="O29" s="26">
        <v>0</v>
      </c>
      <c r="P29" s="30">
        <v>0</v>
      </c>
      <c r="Q29" s="29">
        <v>0</v>
      </c>
      <c r="R29" s="26">
        <v>0</v>
      </c>
      <c r="S29" s="26">
        <v>0</v>
      </c>
      <c r="T29" s="26">
        <v>0</v>
      </c>
      <c r="U29" s="28">
        <v>0</v>
      </c>
      <c r="V29" s="27">
        <v>0</v>
      </c>
      <c r="W29" s="26">
        <v>0</v>
      </c>
    </row>
    <row r="30" spans="1:23" ht="23.15" customHeight="1" x14ac:dyDescent="0.2">
      <c r="A30" s="31" t="s">
        <v>59</v>
      </c>
      <c r="B30" s="26">
        <v>112</v>
      </c>
      <c r="C30" s="26">
        <v>71</v>
      </c>
      <c r="D30" s="26">
        <v>17</v>
      </c>
      <c r="E30" s="30">
        <v>43</v>
      </c>
      <c r="F30" s="29">
        <v>3</v>
      </c>
      <c r="G30" s="26">
        <v>11</v>
      </c>
      <c r="H30" s="26">
        <v>41</v>
      </c>
      <c r="I30" s="26">
        <v>7</v>
      </c>
      <c r="J30" s="28">
        <v>23</v>
      </c>
      <c r="K30" s="27">
        <v>1</v>
      </c>
      <c r="L30" s="26">
        <v>11</v>
      </c>
      <c r="M30" s="26">
        <v>0</v>
      </c>
      <c r="N30" s="26">
        <v>0</v>
      </c>
      <c r="O30" s="26">
        <v>0</v>
      </c>
      <c r="P30" s="30">
        <v>0</v>
      </c>
      <c r="Q30" s="29">
        <v>0</v>
      </c>
      <c r="R30" s="26">
        <v>0</v>
      </c>
      <c r="S30" s="26">
        <v>0</v>
      </c>
      <c r="T30" s="26">
        <v>0</v>
      </c>
      <c r="U30" s="28">
        <v>0</v>
      </c>
      <c r="V30" s="27">
        <v>0</v>
      </c>
      <c r="W30" s="26">
        <v>0</v>
      </c>
    </row>
  </sheetData>
  <mergeCells count="26"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  <mergeCell ref="I7:I8"/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</mergeCells>
  <phoneticPr fontId="18"/>
  <printOptions horizontalCentered="1"/>
  <pageMargins left="0.31" right="0.31" top="0.55000000000000004" bottom="0.55000000000000004" header="0.31" footer="0.31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2" width="13.08984375" customWidth="1"/>
    <col min="13" max="13" width="15.26953125" customWidth="1"/>
    <col min="14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2.90625" customWidth="1"/>
  </cols>
  <sheetData>
    <row r="1" spans="1:23" ht="21" customHeight="1" x14ac:dyDescent="0.25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4" t="s">
        <v>88</v>
      </c>
    </row>
    <row r="4" spans="1:23" ht="24.75" customHeight="1" x14ac:dyDescent="0.2">
      <c r="A4" s="83" t="s">
        <v>87</v>
      </c>
      <c r="B4" s="99" t="s">
        <v>97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96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02"/>
      <c r="N5" s="103"/>
      <c r="O5" s="103"/>
      <c r="P5" s="103"/>
      <c r="Q5" s="103"/>
      <c r="R5" s="103"/>
      <c r="S5" s="103"/>
      <c r="T5" s="103"/>
      <c r="U5" s="103"/>
      <c r="V5" s="103"/>
      <c r="W5" s="106"/>
    </row>
    <row r="6" spans="1:23" ht="24" customHeight="1" x14ac:dyDescent="0.2">
      <c r="A6" s="97"/>
      <c r="B6" s="8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8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95</v>
      </c>
      <c r="P7" s="95" t="s">
        <v>94</v>
      </c>
      <c r="Q7" s="96"/>
      <c r="R7" s="93" t="s">
        <v>7</v>
      </c>
      <c r="S7" s="93" t="s">
        <v>2</v>
      </c>
      <c r="T7" s="93" t="s">
        <v>95</v>
      </c>
      <c r="U7" s="95" t="s">
        <v>94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3.15" customHeight="1" x14ac:dyDescent="0.2">
      <c r="A9" s="39" t="s">
        <v>9</v>
      </c>
      <c r="B9" s="35">
        <v>0</v>
      </c>
      <c r="C9" s="35">
        <v>0</v>
      </c>
      <c r="D9" s="35">
        <v>0</v>
      </c>
      <c r="E9" s="38">
        <v>0</v>
      </c>
      <c r="F9" s="37">
        <v>0</v>
      </c>
      <c r="G9" s="35">
        <v>0</v>
      </c>
      <c r="H9" s="35">
        <v>0</v>
      </c>
      <c r="I9" s="35">
        <v>0</v>
      </c>
      <c r="J9" s="36">
        <v>0</v>
      </c>
      <c r="K9" s="35">
        <v>0</v>
      </c>
      <c r="L9" s="35">
        <v>0</v>
      </c>
      <c r="M9" s="35">
        <v>2</v>
      </c>
      <c r="N9" s="35">
        <v>2</v>
      </c>
      <c r="O9" s="35">
        <v>0</v>
      </c>
      <c r="P9" s="38">
        <v>1</v>
      </c>
      <c r="Q9" s="37">
        <v>0</v>
      </c>
      <c r="R9" s="35">
        <v>1</v>
      </c>
      <c r="S9" s="35">
        <v>0</v>
      </c>
      <c r="T9" s="35">
        <v>0</v>
      </c>
      <c r="U9" s="36">
        <v>0</v>
      </c>
      <c r="V9" s="35">
        <v>0</v>
      </c>
      <c r="W9" s="35">
        <v>0</v>
      </c>
    </row>
    <row r="10" spans="1:23" ht="23.15" customHeight="1" x14ac:dyDescent="0.2">
      <c r="A10" s="39" t="s">
        <v>79</v>
      </c>
      <c r="B10" s="35">
        <v>0</v>
      </c>
      <c r="C10" s="35">
        <v>0</v>
      </c>
      <c r="D10" s="35">
        <v>0</v>
      </c>
      <c r="E10" s="38">
        <v>0</v>
      </c>
      <c r="F10" s="37">
        <v>0</v>
      </c>
      <c r="G10" s="35">
        <v>0</v>
      </c>
      <c r="H10" s="35">
        <v>0</v>
      </c>
      <c r="I10" s="35">
        <v>0</v>
      </c>
      <c r="J10" s="36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8">
        <v>0</v>
      </c>
      <c r="Q10" s="37">
        <v>0</v>
      </c>
      <c r="R10" s="35">
        <v>0</v>
      </c>
      <c r="S10" s="35">
        <v>0</v>
      </c>
      <c r="T10" s="35">
        <v>0</v>
      </c>
      <c r="U10" s="36">
        <v>0</v>
      </c>
      <c r="V10" s="35">
        <v>0</v>
      </c>
      <c r="W10" s="35">
        <v>0</v>
      </c>
    </row>
    <row r="11" spans="1:23" ht="23.15" customHeight="1" x14ac:dyDescent="0.2">
      <c r="A11" s="39" t="s">
        <v>78</v>
      </c>
      <c r="B11" s="35">
        <v>0</v>
      </c>
      <c r="C11" s="35">
        <v>0</v>
      </c>
      <c r="D11" s="35">
        <v>0</v>
      </c>
      <c r="E11" s="38">
        <v>0</v>
      </c>
      <c r="F11" s="37">
        <v>0</v>
      </c>
      <c r="G11" s="35">
        <v>0</v>
      </c>
      <c r="H11" s="35">
        <v>0</v>
      </c>
      <c r="I11" s="35">
        <v>0</v>
      </c>
      <c r="J11" s="36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8">
        <v>0</v>
      </c>
      <c r="Q11" s="37">
        <v>0</v>
      </c>
      <c r="R11" s="35">
        <v>0</v>
      </c>
      <c r="S11" s="35">
        <v>0</v>
      </c>
      <c r="T11" s="35">
        <v>0</v>
      </c>
      <c r="U11" s="36">
        <v>0</v>
      </c>
      <c r="V11" s="35">
        <v>0</v>
      </c>
      <c r="W11" s="35">
        <v>0</v>
      </c>
    </row>
    <row r="12" spans="1:23" ht="23.15" customHeight="1" x14ac:dyDescent="0.2">
      <c r="A12" s="39" t="s">
        <v>77</v>
      </c>
      <c r="B12" s="35">
        <v>0</v>
      </c>
      <c r="C12" s="35">
        <v>0</v>
      </c>
      <c r="D12" s="35">
        <v>0</v>
      </c>
      <c r="E12" s="38">
        <v>0</v>
      </c>
      <c r="F12" s="37">
        <v>0</v>
      </c>
      <c r="G12" s="35">
        <v>0</v>
      </c>
      <c r="H12" s="35">
        <v>0</v>
      </c>
      <c r="I12" s="35">
        <v>0</v>
      </c>
      <c r="J12" s="36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8">
        <v>0</v>
      </c>
      <c r="Q12" s="37">
        <v>0</v>
      </c>
      <c r="R12" s="35">
        <v>0</v>
      </c>
      <c r="S12" s="35">
        <v>0</v>
      </c>
      <c r="T12" s="35">
        <v>0</v>
      </c>
      <c r="U12" s="36">
        <v>0</v>
      </c>
      <c r="V12" s="35">
        <v>0</v>
      </c>
      <c r="W12" s="35">
        <v>0</v>
      </c>
    </row>
    <row r="13" spans="1:23" ht="23.15" customHeight="1" x14ac:dyDescent="0.2">
      <c r="A13" s="39" t="s">
        <v>76</v>
      </c>
      <c r="B13" s="35">
        <v>0</v>
      </c>
      <c r="C13" s="35">
        <v>0</v>
      </c>
      <c r="D13" s="35">
        <v>0</v>
      </c>
      <c r="E13" s="38">
        <v>0</v>
      </c>
      <c r="F13" s="37">
        <v>0</v>
      </c>
      <c r="G13" s="35">
        <v>0</v>
      </c>
      <c r="H13" s="35">
        <v>0</v>
      </c>
      <c r="I13" s="35">
        <v>0</v>
      </c>
      <c r="J13" s="36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8">
        <v>0</v>
      </c>
      <c r="Q13" s="37">
        <v>0</v>
      </c>
      <c r="R13" s="35">
        <v>0</v>
      </c>
      <c r="S13" s="35">
        <v>0</v>
      </c>
      <c r="T13" s="35">
        <v>0</v>
      </c>
      <c r="U13" s="36">
        <v>0</v>
      </c>
      <c r="V13" s="35">
        <v>0</v>
      </c>
      <c r="W13" s="35">
        <v>0</v>
      </c>
    </row>
    <row r="14" spans="1:23" ht="23.15" customHeight="1" x14ac:dyDescent="0.2">
      <c r="A14" s="39" t="s">
        <v>75</v>
      </c>
      <c r="B14" s="35">
        <v>0</v>
      </c>
      <c r="C14" s="35">
        <v>0</v>
      </c>
      <c r="D14" s="35">
        <v>0</v>
      </c>
      <c r="E14" s="38">
        <v>0</v>
      </c>
      <c r="F14" s="37">
        <v>0</v>
      </c>
      <c r="G14" s="35">
        <v>0</v>
      </c>
      <c r="H14" s="35">
        <v>0</v>
      </c>
      <c r="I14" s="35">
        <v>0</v>
      </c>
      <c r="J14" s="36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8">
        <v>0</v>
      </c>
      <c r="Q14" s="37">
        <v>0</v>
      </c>
      <c r="R14" s="35">
        <v>0</v>
      </c>
      <c r="S14" s="35">
        <v>0</v>
      </c>
      <c r="T14" s="35">
        <v>0</v>
      </c>
      <c r="U14" s="36">
        <v>0</v>
      </c>
      <c r="V14" s="35">
        <v>0</v>
      </c>
      <c r="W14" s="35">
        <v>0</v>
      </c>
    </row>
    <row r="15" spans="1:23" ht="23.15" customHeight="1" x14ac:dyDescent="0.2">
      <c r="A15" s="39" t="s">
        <v>74</v>
      </c>
      <c r="B15" s="35">
        <v>0</v>
      </c>
      <c r="C15" s="35">
        <v>0</v>
      </c>
      <c r="D15" s="35">
        <v>0</v>
      </c>
      <c r="E15" s="38">
        <v>0</v>
      </c>
      <c r="F15" s="37">
        <v>0</v>
      </c>
      <c r="G15" s="35">
        <v>0</v>
      </c>
      <c r="H15" s="35">
        <v>0</v>
      </c>
      <c r="I15" s="35">
        <v>0</v>
      </c>
      <c r="J15" s="36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8">
        <v>0</v>
      </c>
      <c r="Q15" s="37">
        <v>0</v>
      </c>
      <c r="R15" s="35">
        <v>0</v>
      </c>
      <c r="S15" s="35">
        <v>0</v>
      </c>
      <c r="T15" s="35">
        <v>0</v>
      </c>
      <c r="U15" s="36">
        <v>0</v>
      </c>
      <c r="V15" s="35">
        <v>0</v>
      </c>
      <c r="W15" s="35">
        <v>0</v>
      </c>
    </row>
    <row r="16" spans="1:23" ht="23.15" customHeight="1" x14ac:dyDescent="0.2">
      <c r="A16" s="39" t="s">
        <v>73</v>
      </c>
      <c r="B16" s="35">
        <v>0</v>
      </c>
      <c r="C16" s="35">
        <v>0</v>
      </c>
      <c r="D16" s="35">
        <v>0</v>
      </c>
      <c r="E16" s="38">
        <v>0</v>
      </c>
      <c r="F16" s="37">
        <v>0</v>
      </c>
      <c r="G16" s="35">
        <v>0</v>
      </c>
      <c r="H16" s="35">
        <v>0</v>
      </c>
      <c r="I16" s="35">
        <v>0</v>
      </c>
      <c r="J16" s="36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8">
        <v>0</v>
      </c>
      <c r="Q16" s="37">
        <v>0</v>
      </c>
      <c r="R16" s="35">
        <v>0</v>
      </c>
      <c r="S16" s="35">
        <v>0</v>
      </c>
      <c r="T16" s="35">
        <v>0</v>
      </c>
      <c r="U16" s="36">
        <v>0</v>
      </c>
      <c r="V16" s="35">
        <v>0</v>
      </c>
      <c r="W16" s="35">
        <v>0</v>
      </c>
    </row>
    <row r="17" spans="1:23" ht="23.15" customHeight="1" x14ac:dyDescent="0.2">
      <c r="A17" s="39" t="s">
        <v>72</v>
      </c>
      <c r="B17" s="35">
        <v>0</v>
      </c>
      <c r="C17" s="35">
        <v>0</v>
      </c>
      <c r="D17" s="35">
        <v>0</v>
      </c>
      <c r="E17" s="38">
        <v>0</v>
      </c>
      <c r="F17" s="37">
        <v>0</v>
      </c>
      <c r="G17" s="35">
        <v>0</v>
      </c>
      <c r="H17" s="35">
        <v>0</v>
      </c>
      <c r="I17" s="35">
        <v>0</v>
      </c>
      <c r="J17" s="36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8">
        <v>0</v>
      </c>
      <c r="Q17" s="37">
        <v>0</v>
      </c>
      <c r="R17" s="35">
        <v>0</v>
      </c>
      <c r="S17" s="35">
        <v>0</v>
      </c>
      <c r="T17" s="35">
        <v>0</v>
      </c>
      <c r="U17" s="36">
        <v>0</v>
      </c>
      <c r="V17" s="35">
        <v>0</v>
      </c>
      <c r="W17" s="35">
        <v>0</v>
      </c>
    </row>
    <row r="18" spans="1:23" ht="23.15" customHeight="1" x14ac:dyDescent="0.2">
      <c r="A18" s="39" t="s">
        <v>71</v>
      </c>
      <c r="B18" s="35">
        <v>0</v>
      </c>
      <c r="C18" s="35">
        <v>0</v>
      </c>
      <c r="D18" s="35">
        <v>0</v>
      </c>
      <c r="E18" s="38">
        <v>0</v>
      </c>
      <c r="F18" s="37">
        <v>0</v>
      </c>
      <c r="G18" s="35">
        <v>0</v>
      </c>
      <c r="H18" s="35">
        <v>0</v>
      </c>
      <c r="I18" s="35">
        <v>0</v>
      </c>
      <c r="J18" s="36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8">
        <v>0</v>
      </c>
      <c r="Q18" s="37">
        <v>0</v>
      </c>
      <c r="R18" s="35">
        <v>0</v>
      </c>
      <c r="S18" s="35">
        <v>0</v>
      </c>
      <c r="T18" s="35">
        <v>0</v>
      </c>
      <c r="U18" s="36">
        <v>0</v>
      </c>
      <c r="V18" s="35">
        <v>0</v>
      </c>
      <c r="W18" s="35">
        <v>0</v>
      </c>
    </row>
    <row r="19" spans="1:23" ht="23.15" customHeight="1" x14ac:dyDescent="0.2">
      <c r="A19" s="39" t="s">
        <v>70</v>
      </c>
      <c r="B19" s="35">
        <v>0</v>
      </c>
      <c r="C19" s="35">
        <v>0</v>
      </c>
      <c r="D19" s="35">
        <v>0</v>
      </c>
      <c r="E19" s="38">
        <v>0</v>
      </c>
      <c r="F19" s="37">
        <v>0</v>
      </c>
      <c r="G19" s="35">
        <v>0</v>
      </c>
      <c r="H19" s="35">
        <v>0</v>
      </c>
      <c r="I19" s="35">
        <v>0</v>
      </c>
      <c r="J19" s="36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8">
        <v>0</v>
      </c>
      <c r="Q19" s="37">
        <v>0</v>
      </c>
      <c r="R19" s="35">
        <v>0</v>
      </c>
      <c r="S19" s="35">
        <v>0</v>
      </c>
      <c r="T19" s="35">
        <v>0</v>
      </c>
      <c r="U19" s="36">
        <v>0</v>
      </c>
      <c r="V19" s="35">
        <v>0</v>
      </c>
      <c r="W19" s="35">
        <v>0</v>
      </c>
    </row>
    <row r="20" spans="1:23" ht="23.15" customHeight="1" x14ac:dyDescent="0.2">
      <c r="A20" s="39" t="s">
        <v>69</v>
      </c>
      <c r="B20" s="35">
        <v>0</v>
      </c>
      <c r="C20" s="35">
        <v>0</v>
      </c>
      <c r="D20" s="35">
        <v>0</v>
      </c>
      <c r="E20" s="38">
        <v>0</v>
      </c>
      <c r="F20" s="37">
        <v>0</v>
      </c>
      <c r="G20" s="35">
        <v>0</v>
      </c>
      <c r="H20" s="35">
        <v>0</v>
      </c>
      <c r="I20" s="35">
        <v>0</v>
      </c>
      <c r="J20" s="36">
        <v>0</v>
      </c>
      <c r="K20" s="35">
        <v>0</v>
      </c>
      <c r="L20" s="35">
        <v>0</v>
      </c>
      <c r="M20" s="35">
        <v>1</v>
      </c>
      <c r="N20" s="35">
        <v>1</v>
      </c>
      <c r="O20" s="35">
        <v>0</v>
      </c>
      <c r="P20" s="38">
        <v>0</v>
      </c>
      <c r="Q20" s="37">
        <v>0</v>
      </c>
      <c r="R20" s="35">
        <v>1</v>
      </c>
      <c r="S20" s="35">
        <v>0</v>
      </c>
      <c r="T20" s="35">
        <v>0</v>
      </c>
      <c r="U20" s="36">
        <v>0</v>
      </c>
      <c r="V20" s="35">
        <v>0</v>
      </c>
      <c r="W20" s="35">
        <v>0</v>
      </c>
    </row>
    <row r="21" spans="1:23" ht="23.15" customHeight="1" x14ac:dyDescent="0.2">
      <c r="A21" s="39" t="s">
        <v>68</v>
      </c>
      <c r="B21" s="35">
        <v>0</v>
      </c>
      <c r="C21" s="35">
        <v>0</v>
      </c>
      <c r="D21" s="35">
        <v>0</v>
      </c>
      <c r="E21" s="38">
        <v>0</v>
      </c>
      <c r="F21" s="37">
        <v>0</v>
      </c>
      <c r="G21" s="35">
        <v>0</v>
      </c>
      <c r="H21" s="35">
        <v>0</v>
      </c>
      <c r="I21" s="35">
        <v>0</v>
      </c>
      <c r="J21" s="36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8">
        <v>0</v>
      </c>
      <c r="Q21" s="37">
        <v>0</v>
      </c>
      <c r="R21" s="35">
        <v>0</v>
      </c>
      <c r="S21" s="35">
        <v>0</v>
      </c>
      <c r="T21" s="35">
        <v>0</v>
      </c>
      <c r="U21" s="36">
        <v>0</v>
      </c>
      <c r="V21" s="35">
        <v>0</v>
      </c>
      <c r="W21" s="35">
        <v>0</v>
      </c>
    </row>
    <row r="22" spans="1:23" ht="23.15" customHeight="1" x14ac:dyDescent="0.2">
      <c r="A22" s="39" t="s">
        <v>67</v>
      </c>
      <c r="B22" s="35">
        <v>0</v>
      </c>
      <c r="C22" s="35">
        <v>0</v>
      </c>
      <c r="D22" s="35">
        <v>0</v>
      </c>
      <c r="E22" s="38">
        <v>0</v>
      </c>
      <c r="F22" s="37">
        <v>0</v>
      </c>
      <c r="G22" s="35">
        <v>0</v>
      </c>
      <c r="H22" s="35">
        <v>0</v>
      </c>
      <c r="I22" s="35">
        <v>0</v>
      </c>
      <c r="J22" s="36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8">
        <v>0</v>
      </c>
      <c r="Q22" s="37">
        <v>0</v>
      </c>
      <c r="R22" s="35">
        <v>0</v>
      </c>
      <c r="S22" s="35">
        <v>0</v>
      </c>
      <c r="T22" s="35">
        <v>0</v>
      </c>
      <c r="U22" s="36">
        <v>0</v>
      </c>
      <c r="V22" s="35">
        <v>0</v>
      </c>
      <c r="W22" s="35">
        <v>0</v>
      </c>
    </row>
    <row r="23" spans="1:23" ht="23.15" customHeight="1" x14ac:dyDescent="0.2">
      <c r="A23" s="39" t="s">
        <v>66</v>
      </c>
      <c r="B23" s="35">
        <v>0</v>
      </c>
      <c r="C23" s="35">
        <v>0</v>
      </c>
      <c r="D23" s="35">
        <v>0</v>
      </c>
      <c r="E23" s="38">
        <v>0</v>
      </c>
      <c r="F23" s="37">
        <v>0</v>
      </c>
      <c r="G23" s="35">
        <v>0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8">
        <v>0</v>
      </c>
      <c r="Q23" s="37">
        <v>0</v>
      </c>
      <c r="R23" s="35">
        <v>0</v>
      </c>
      <c r="S23" s="35">
        <v>0</v>
      </c>
      <c r="T23" s="35">
        <v>0</v>
      </c>
      <c r="U23" s="36">
        <v>0</v>
      </c>
      <c r="V23" s="35">
        <v>0</v>
      </c>
      <c r="W23" s="35">
        <v>0</v>
      </c>
    </row>
    <row r="24" spans="1:23" ht="23.15" customHeight="1" x14ac:dyDescent="0.2">
      <c r="A24" s="39" t="s">
        <v>65</v>
      </c>
      <c r="B24" s="35">
        <v>0</v>
      </c>
      <c r="C24" s="35">
        <v>0</v>
      </c>
      <c r="D24" s="35">
        <v>0</v>
      </c>
      <c r="E24" s="38">
        <v>0</v>
      </c>
      <c r="F24" s="37">
        <v>0</v>
      </c>
      <c r="G24" s="35">
        <v>0</v>
      </c>
      <c r="H24" s="35">
        <v>0</v>
      </c>
      <c r="I24" s="35">
        <v>0</v>
      </c>
      <c r="J24" s="36">
        <v>0</v>
      </c>
      <c r="K24" s="35">
        <v>0</v>
      </c>
      <c r="L24" s="35">
        <v>0</v>
      </c>
      <c r="M24" s="35">
        <v>1</v>
      </c>
      <c r="N24" s="35">
        <v>1</v>
      </c>
      <c r="O24" s="35">
        <v>0</v>
      </c>
      <c r="P24" s="38">
        <v>1</v>
      </c>
      <c r="Q24" s="37">
        <v>0</v>
      </c>
      <c r="R24" s="35">
        <v>0</v>
      </c>
      <c r="S24" s="35">
        <v>0</v>
      </c>
      <c r="T24" s="35">
        <v>0</v>
      </c>
      <c r="U24" s="36">
        <v>0</v>
      </c>
      <c r="V24" s="35">
        <v>0</v>
      </c>
      <c r="W24" s="35">
        <v>0</v>
      </c>
    </row>
    <row r="25" spans="1:23" ht="23.15" customHeight="1" x14ac:dyDescent="0.2">
      <c r="A25" s="39" t="s">
        <v>64</v>
      </c>
      <c r="B25" s="35">
        <v>0</v>
      </c>
      <c r="C25" s="35">
        <v>0</v>
      </c>
      <c r="D25" s="35">
        <v>0</v>
      </c>
      <c r="E25" s="38">
        <v>0</v>
      </c>
      <c r="F25" s="37">
        <v>0</v>
      </c>
      <c r="G25" s="35">
        <v>0</v>
      </c>
      <c r="H25" s="35">
        <v>0</v>
      </c>
      <c r="I25" s="35">
        <v>0</v>
      </c>
      <c r="J25" s="36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8">
        <v>0</v>
      </c>
      <c r="Q25" s="37">
        <v>0</v>
      </c>
      <c r="R25" s="35">
        <v>0</v>
      </c>
      <c r="S25" s="35">
        <v>0</v>
      </c>
      <c r="T25" s="35">
        <v>0</v>
      </c>
      <c r="U25" s="36">
        <v>0</v>
      </c>
      <c r="V25" s="35">
        <v>0</v>
      </c>
      <c r="W25" s="35">
        <v>0</v>
      </c>
    </row>
    <row r="26" spans="1:23" ht="23.15" customHeight="1" x14ac:dyDescent="0.2">
      <c r="A26" s="39" t="s">
        <v>63</v>
      </c>
      <c r="B26" s="35">
        <v>0</v>
      </c>
      <c r="C26" s="35">
        <v>0</v>
      </c>
      <c r="D26" s="35">
        <v>0</v>
      </c>
      <c r="E26" s="38">
        <v>0</v>
      </c>
      <c r="F26" s="37">
        <v>0</v>
      </c>
      <c r="G26" s="35">
        <v>0</v>
      </c>
      <c r="H26" s="35">
        <v>0</v>
      </c>
      <c r="I26" s="35">
        <v>0</v>
      </c>
      <c r="J26" s="36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8">
        <v>0</v>
      </c>
      <c r="Q26" s="37">
        <v>0</v>
      </c>
      <c r="R26" s="35">
        <v>0</v>
      </c>
      <c r="S26" s="35">
        <v>0</v>
      </c>
      <c r="T26" s="35">
        <v>0</v>
      </c>
      <c r="U26" s="36">
        <v>0</v>
      </c>
      <c r="V26" s="35">
        <v>0</v>
      </c>
      <c r="W26" s="35">
        <v>0</v>
      </c>
    </row>
    <row r="27" spans="1:23" ht="23.15" customHeight="1" x14ac:dyDescent="0.2">
      <c r="A27" s="39" t="s">
        <v>62</v>
      </c>
      <c r="B27" s="35">
        <v>0</v>
      </c>
      <c r="C27" s="35">
        <v>0</v>
      </c>
      <c r="D27" s="35">
        <v>0</v>
      </c>
      <c r="E27" s="38">
        <v>0</v>
      </c>
      <c r="F27" s="37">
        <v>0</v>
      </c>
      <c r="G27" s="35">
        <v>0</v>
      </c>
      <c r="H27" s="35">
        <v>0</v>
      </c>
      <c r="I27" s="35">
        <v>0</v>
      </c>
      <c r="J27" s="36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8">
        <v>0</v>
      </c>
      <c r="Q27" s="37">
        <v>0</v>
      </c>
      <c r="R27" s="35">
        <v>0</v>
      </c>
      <c r="S27" s="35">
        <v>0</v>
      </c>
      <c r="T27" s="35">
        <v>0</v>
      </c>
      <c r="U27" s="36">
        <v>0</v>
      </c>
      <c r="V27" s="35">
        <v>0</v>
      </c>
      <c r="W27" s="35">
        <v>0</v>
      </c>
    </row>
    <row r="28" spans="1:23" ht="23.15" customHeight="1" x14ac:dyDescent="0.2">
      <c r="A28" s="39" t="s">
        <v>61</v>
      </c>
      <c r="B28" s="35">
        <v>0</v>
      </c>
      <c r="C28" s="35">
        <v>0</v>
      </c>
      <c r="D28" s="35">
        <v>0</v>
      </c>
      <c r="E28" s="38">
        <v>0</v>
      </c>
      <c r="F28" s="37">
        <v>0</v>
      </c>
      <c r="G28" s="35">
        <v>0</v>
      </c>
      <c r="H28" s="35">
        <v>0</v>
      </c>
      <c r="I28" s="35">
        <v>0</v>
      </c>
      <c r="J28" s="36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8">
        <v>0</v>
      </c>
      <c r="Q28" s="37">
        <v>0</v>
      </c>
      <c r="R28" s="35">
        <v>0</v>
      </c>
      <c r="S28" s="35">
        <v>0</v>
      </c>
      <c r="T28" s="35">
        <v>0</v>
      </c>
      <c r="U28" s="36">
        <v>0</v>
      </c>
      <c r="V28" s="35">
        <v>0</v>
      </c>
      <c r="W28" s="35">
        <v>0</v>
      </c>
    </row>
    <row r="29" spans="1:23" ht="23.15" customHeight="1" x14ac:dyDescent="0.2">
      <c r="A29" s="39" t="s">
        <v>60</v>
      </c>
      <c r="B29" s="35">
        <v>0</v>
      </c>
      <c r="C29" s="35">
        <v>0</v>
      </c>
      <c r="D29" s="35">
        <v>0</v>
      </c>
      <c r="E29" s="38">
        <v>0</v>
      </c>
      <c r="F29" s="37">
        <v>0</v>
      </c>
      <c r="G29" s="35">
        <v>0</v>
      </c>
      <c r="H29" s="35">
        <v>0</v>
      </c>
      <c r="I29" s="35">
        <v>0</v>
      </c>
      <c r="J29" s="36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8">
        <v>0</v>
      </c>
      <c r="Q29" s="37">
        <v>0</v>
      </c>
      <c r="R29" s="35">
        <v>0</v>
      </c>
      <c r="S29" s="35">
        <v>0</v>
      </c>
      <c r="T29" s="35">
        <v>0</v>
      </c>
      <c r="U29" s="36">
        <v>0</v>
      </c>
      <c r="V29" s="35">
        <v>0</v>
      </c>
      <c r="W29" s="35">
        <v>0</v>
      </c>
    </row>
    <row r="30" spans="1:23" ht="23.15" customHeight="1" x14ac:dyDescent="0.2">
      <c r="A30" s="39" t="s">
        <v>59</v>
      </c>
      <c r="B30" s="35">
        <v>0</v>
      </c>
      <c r="C30" s="35">
        <v>0</v>
      </c>
      <c r="D30" s="35">
        <v>0</v>
      </c>
      <c r="E30" s="38">
        <v>0</v>
      </c>
      <c r="F30" s="37">
        <v>0</v>
      </c>
      <c r="G30" s="35">
        <v>0</v>
      </c>
      <c r="H30" s="35">
        <v>0</v>
      </c>
      <c r="I30" s="35">
        <v>0</v>
      </c>
      <c r="J30" s="36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8">
        <v>0</v>
      </c>
      <c r="Q30" s="37">
        <v>0</v>
      </c>
      <c r="R30" s="35">
        <v>0</v>
      </c>
      <c r="S30" s="35">
        <v>0</v>
      </c>
      <c r="T30" s="35">
        <v>0</v>
      </c>
      <c r="U30" s="36">
        <v>0</v>
      </c>
      <c r="V30" s="35">
        <v>0</v>
      </c>
      <c r="W30" s="35">
        <v>0</v>
      </c>
    </row>
  </sheetData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</mergeCells>
  <phoneticPr fontId="18"/>
  <printOptions horizontalCentered="1"/>
  <pageMargins left="0.31" right="0.31" top="0.55000000000000004" bottom="0.55000000000000004" header="0.31" footer="0.31"/>
  <pageSetup paperSize="9" scale="44" orientation="landscape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2" width="13.08984375" customWidth="1"/>
    <col min="13" max="13" width="15.26953125" customWidth="1"/>
    <col min="14" max="14" width="13.08984375" customWidth="1"/>
    <col min="15" max="15" width="15.36328125" customWidth="1"/>
    <col min="16" max="16" width="13.08984375" customWidth="1"/>
    <col min="17" max="18" width="14.36328125" customWidth="1"/>
    <col min="19" max="19" width="13.08984375" customWidth="1"/>
    <col min="20" max="20" width="15.36328125" customWidth="1"/>
    <col min="21" max="21" width="13.08984375" customWidth="1"/>
    <col min="22" max="23" width="14.36328125" customWidth="1"/>
  </cols>
  <sheetData>
    <row r="1" spans="1:23" ht="21" customHeight="1" x14ac:dyDescent="0.25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4" t="s">
        <v>88</v>
      </c>
    </row>
    <row r="4" spans="1:23" ht="24.75" customHeight="1" x14ac:dyDescent="0.2">
      <c r="A4" s="83" t="s">
        <v>87</v>
      </c>
      <c r="B4" s="99" t="s">
        <v>100</v>
      </c>
      <c r="C4" s="100"/>
      <c r="D4" s="100"/>
      <c r="E4" s="100"/>
      <c r="F4" s="100"/>
      <c r="G4" s="100"/>
      <c r="H4" s="100"/>
      <c r="I4" s="100"/>
      <c r="J4" s="100"/>
      <c r="K4" s="100"/>
      <c r="L4" s="105"/>
      <c r="M4" s="107" t="s">
        <v>99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6"/>
      <c r="M5" s="108"/>
      <c r="N5" s="103"/>
      <c r="O5" s="103"/>
      <c r="P5" s="103"/>
      <c r="Q5" s="103"/>
      <c r="R5" s="103"/>
      <c r="S5" s="103"/>
      <c r="T5" s="103"/>
      <c r="U5" s="103"/>
      <c r="V5" s="103"/>
      <c r="W5" s="106"/>
    </row>
    <row r="6" spans="1:23" ht="24" customHeight="1" x14ac:dyDescent="0.2">
      <c r="A6" s="97"/>
      <c r="B6" s="8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8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95</v>
      </c>
      <c r="P7" s="95" t="s">
        <v>94</v>
      </c>
      <c r="Q7" s="96"/>
      <c r="R7" s="93" t="s">
        <v>7</v>
      </c>
      <c r="S7" s="93" t="s">
        <v>2</v>
      </c>
      <c r="T7" s="93" t="s">
        <v>95</v>
      </c>
      <c r="U7" s="95" t="s">
        <v>94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3.15" customHeight="1" x14ac:dyDescent="0.2">
      <c r="A9" s="39" t="s">
        <v>9</v>
      </c>
      <c r="B9" s="35">
        <v>206</v>
      </c>
      <c r="C9" s="35">
        <v>138</v>
      </c>
      <c r="D9" s="35">
        <v>23</v>
      </c>
      <c r="E9" s="38">
        <v>89</v>
      </c>
      <c r="F9" s="37">
        <v>14</v>
      </c>
      <c r="G9" s="35">
        <v>26</v>
      </c>
      <c r="H9" s="35">
        <v>68</v>
      </c>
      <c r="I9" s="35">
        <v>14</v>
      </c>
      <c r="J9" s="36">
        <v>42</v>
      </c>
      <c r="K9" s="35">
        <v>4</v>
      </c>
      <c r="L9" s="35">
        <v>12</v>
      </c>
      <c r="M9" s="35">
        <v>3</v>
      </c>
      <c r="N9" s="35">
        <v>0</v>
      </c>
      <c r="O9" s="35">
        <v>0</v>
      </c>
      <c r="P9" s="38">
        <v>0</v>
      </c>
      <c r="Q9" s="37">
        <v>0</v>
      </c>
      <c r="R9" s="35">
        <v>0</v>
      </c>
      <c r="S9" s="35">
        <v>3</v>
      </c>
      <c r="T9" s="35">
        <v>0</v>
      </c>
      <c r="U9" s="36">
        <v>2</v>
      </c>
      <c r="V9" s="35">
        <v>1</v>
      </c>
      <c r="W9" s="35">
        <v>1</v>
      </c>
    </row>
    <row r="10" spans="1:23" ht="23.15" customHeight="1" x14ac:dyDescent="0.2">
      <c r="A10" s="39" t="s">
        <v>79</v>
      </c>
      <c r="B10" s="35">
        <v>0</v>
      </c>
      <c r="C10" s="35">
        <v>0</v>
      </c>
      <c r="D10" s="35">
        <v>0</v>
      </c>
      <c r="E10" s="38">
        <v>0</v>
      </c>
      <c r="F10" s="37">
        <v>0</v>
      </c>
      <c r="G10" s="35">
        <v>0</v>
      </c>
      <c r="H10" s="35">
        <v>0</v>
      </c>
      <c r="I10" s="35">
        <v>0</v>
      </c>
      <c r="J10" s="36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8">
        <v>0</v>
      </c>
      <c r="Q10" s="37">
        <v>0</v>
      </c>
      <c r="R10" s="35">
        <v>0</v>
      </c>
      <c r="S10" s="35">
        <v>0</v>
      </c>
      <c r="T10" s="35">
        <v>0</v>
      </c>
      <c r="U10" s="36">
        <v>0</v>
      </c>
      <c r="V10" s="35">
        <v>0</v>
      </c>
      <c r="W10" s="35">
        <v>0</v>
      </c>
    </row>
    <row r="11" spans="1:23" ht="23.15" customHeight="1" x14ac:dyDescent="0.2">
      <c r="A11" s="39" t="s">
        <v>78</v>
      </c>
      <c r="B11" s="35">
        <v>3</v>
      </c>
      <c r="C11" s="35">
        <v>3</v>
      </c>
      <c r="D11" s="35">
        <v>1</v>
      </c>
      <c r="E11" s="38">
        <v>1</v>
      </c>
      <c r="F11" s="37">
        <v>0</v>
      </c>
      <c r="G11" s="35">
        <v>1</v>
      </c>
      <c r="H11" s="35">
        <v>0</v>
      </c>
      <c r="I11" s="35">
        <v>0</v>
      </c>
      <c r="J11" s="36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8">
        <v>0</v>
      </c>
      <c r="Q11" s="37">
        <v>0</v>
      </c>
      <c r="R11" s="35">
        <v>0</v>
      </c>
      <c r="S11" s="35">
        <v>0</v>
      </c>
      <c r="T11" s="35">
        <v>0</v>
      </c>
      <c r="U11" s="36">
        <v>0</v>
      </c>
      <c r="V11" s="35">
        <v>0</v>
      </c>
      <c r="W11" s="35">
        <v>0</v>
      </c>
    </row>
    <row r="12" spans="1:23" ht="23.15" customHeight="1" x14ac:dyDescent="0.2">
      <c r="A12" s="39" t="s">
        <v>77</v>
      </c>
      <c r="B12" s="35">
        <v>0</v>
      </c>
      <c r="C12" s="35">
        <v>0</v>
      </c>
      <c r="D12" s="35">
        <v>0</v>
      </c>
      <c r="E12" s="38">
        <v>0</v>
      </c>
      <c r="F12" s="37">
        <v>0</v>
      </c>
      <c r="G12" s="35">
        <v>0</v>
      </c>
      <c r="H12" s="35">
        <v>0</v>
      </c>
      <c r="I12" s="35">
        <v>0</v>
      </c>
      <c r="J12" s="36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8">
        <v>0</v>
      </c>
      <c r="Q12" s="37">
        <v>0</v>
      </c>
      <c r="R12" s="35">
        <v>0</v>
      </c>
      <c r="S12" s="35">
        <v>0</v>
      </c>
      <c r="T12" s="35">
        <v>0</v>
      </c>
      <c r="U12" s="36">
        <v>0</v>
      </c>
      <c r="V12" s="35">
        <v>0</v>
      </c>
      <c r="W12" s="35">
        <v>0</v>
      </c>
    </row>
    <row r="13" spans="1:23" ht="23.15" customHeight="1" x14ac:dyDescent="0.2">
      <c r="A13" s="39" t="s">
        <v>76</v>
      </c>
      <c r="B13" s="35">
        <v>0</v>
      </c>
      <c r="C13" s="35">
        <v>0</v>
      </c>
      <c r="D13" s="35">
        <v>0</v>
      </c>
      <c r="E13" s="38">
        <v>0</v>
      </c>
      <c r="F13" s="37">
        <v>0</v>
      </c>
      <c r="G13" s="35">
        <v>0</v>
      </c>
      <c r="H13" s="35">
        <v>0</v>
      </c>
      <c r="I13" s="35">
        <v>0</v>
      </c>
      <c r="J13" s="36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8">
        <v>0</v>
      </c>
      <c r="Q13" s="37">
        <v>0</v>
      </c>
      <c r="R13" s="35">
        <v>0</v>
      </c>
      <c r="S13" s="35">
        <v>0</v>
      </c>
      <c r="T13" s="35">
        <v>0</v>
      </c>
      <c r="U13" s="36">
        <v>0</v>
      </c>
      <c r="V13" s="35">
        <v>0</v>
      </c>
      <c r="W13" s="35">
        <v>0</v>
      </c>
    </row>
    <row r="14" spans="1:23" ht="23.15" customHeight="1" x14ac:dyDescent="0.2">
      <c r="A14" s="39" t="s">
        <v>75</v>
      </c>
      <c r="B14" s="35">
        <v>0</v>
      </c>
      <c r="C14" s="35">
        <v>0</v>
      </c>
      <c r="D14" s="35">
        <v>0</v>
      </c>
      <c r="E14" s="38">
        <v>0</v>
      </c>
      <c r="F14" s="37">
        <v>0</v>
      </c>
      <c r="G14" s="35">
        <v>0</v>
      </c>
      <c r="H14" s="35">
        <v>0</v>
      </c>
      <c r="I14" s="35">
        <v>0</v>
      </c>
      <c r="J14" s="36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8">
        <v>0</v>
      </c>
      <c r="Q14" s="37">
        <v>0</v>
      </c>
      <c r="R14" s="35">
        <v>0</v>
      </c>
      <c r="S14" s="35">
        <v>0</v>
      </c>
      <c r="T14" s="35">
        <v>0</v>
      </c>
      <c r="U14" s="36">
        <v>0</v>
      </c>
      <c r="V14" s="35">
        <v>0</v>
      </c>
      <c r="W14" s="35">
        <v>0</v>
      </c>
    </row>
    <row r="15" spans="1:23" ht="23.15" customHeight="1" x14ac:dyDescent="0.2">
      <c r="A15" s="39" t="s">
        <v>74</v>
      </c>
      <c r="B15" s="35">
        <v>0</v>
      </c>
      <c r="C15" s="35">
        <v>0</v>
      </c>
      <c r="D15" s="35">
        <v>0</v>
      </c>
      <c r="E15" s="38">
        <v>0</v>
      </c>
      <c r="F15" s="37">
        <v>0</v>
      </c>
      <c r="G15" s="35">
        <v>0</v>
      </c>
      <c r="H15" s="35">
        <v>0</v>
      </c>
      <c r="I15" s="35">
        <v>0</v>
      </c>
      <c r="J15" s="36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8">
        <v>0</v>
      </c>
      <c r="Q15" s="37">
        <v>0</v>
      </c>
      <c r="R15" s="35">
        <v>0</v>
      </c>
      <c r="S15" s="35">
        <v>0</v>
      </c>
      <c r="T15" s="35">
        <v>0</v>
      </c>
      <c r="U15" s="36">
        <v>0</v>
      </c>
      <c r="V15" s="35">
        <v>0</v>
      </c>
      <c r="W15" s="35">
        <v>0</v>
      </c>
    </row>
    <row r="16" spans="1:23" ht="23.15" customHeight="1" x14ac:dyDescent="0.2">
      <c r="A16" s="39" t="s">
        <v>73</v>
      </c>
      <c r="B16" s="35">
        <v>0</v>
      </c>
      <c r="C16" s="35">
        <v>0</v>
      </c>
      <c r="D16" s="35">
        <v>0</v>
      </c>
      <c r="E16" s="38">
        <v>0</v>
      </c>
      <c r="F16" s="37">
        <v>0</v>
      </c>
      <c r="G16" s="35">
        <v>0</v>
      </c>
      <c r="H16" s="35">
        <v>0</v>
      </c>
      <c r="I16" s="35">
        <v>0</v>
      </c>
      <c r="J16" s="36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8">
        <v>0</v>
      </c>
      <c r="Q16" s="37">
        <v>0</v>
      </c>
      <c r="R16" s="35">
        <v>0</v>
      </c>
      <c r="S16" s="35">
        <v>0</v>
      </c>
      <c r="T16" s="35">
        <v>0</v>
      </c>
      <c r="U16" s="36">
        <v>0</v>
      </c>
      <c r="V16" s="35">
        <v>0</v>
      </c>
      <c r="W16" s="35">
        <v>0</v>
      </c>
    </row>
    <row r="17" spans="1:23" ht="23.15" customHeight="1" x14ac:dyDescent="0.2">
      <c r="A17" s="39" t="s">
        <v>72</v>
      </c>
      <c r="B17" s="35">
        <v>0</v>
      </c>
      <c r="C17" s="35">
        <v>0</v>
      </c>
      <c r="D17" s="35">
        <v>0</v>
      </c>
      <c r="E17" s="38">
        <v>0</v>
      </c>
      <c r="F17" s="37">
        <v>0</v>
      </c>
      <c r="G17" s="35">
        <v>0</v>
      </c>
      <c r="H17" s="35">
        <v>0</v>
      </c>
      <c r="I17" s="35">
        <v>0</v>
      </c>
      <c r="J17" s="36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8">
        <v>0</v>
      </c>
      <c r="Q17" s="37">
        <v>0</v>
      </c>
      <c r="R17" s="35">
        <v>0</v>
      </c>
      <c r="S17" s="35">
        <v>0</v>
      </c>
      <c r="T17" s="35">
        <v>0</v>
      </c>
      <c r="U17" s="36">
        <v>0</v>
      </c>
      <c r="V17" s="35">
        <v>0</v>
      </c>
      <c r="W17" s="35">
        <v>0</v>
      </c>
    </row>
    <row r="18" spans="1:23" ht="23.15" customHeight="1" x14ac:dyDescent="0.2">
      <c r="A18" s="39" t="s">
        <v>71</v>
      </c>
      <c r="B18" s="35">
        <v>0</v>
      </c>
      <c r="C18" s="35">
        <v>0</v>
      </c>
      <c r="D18" s="35">
        <v>0</v>
      </c>
      <c r="E18" s="38">
        <v>0</v>
      </c>
      <c r="F18" s="37">
        <v>0</v>
      </c>
      <c r="G18" s="35">
        <v>0</v>
      </c>
      <c r="H18" s="35">
        <v>0</v>
      </c>
      <c r="I18" s="35">
        <v>0</v>
      </c>
      <c r="J18" s="36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8">
        <v>0</v>
      </c>
      <c r="Q18" s="37">
        <v>0</v>
      </c>
      <c r="R18" s="35">
        <v>0</v>
      </c>
      <c r="S18" s="35">
        <v>0</v>
      </c>
      <c r="T18" s="35">
        <v>0</v>
      </c>
      <c r="U18" s="36">
        <v>0</v>
      </c>
      <c r="V18" s="35">
        <v>0</v>
      </c>
      <c r="W18" s="35">
        <v>0</v>
      </c>
    </row>
    <row r="19" spans="1:23" ht="23.15" customHeight="1" x14ac:dyDescent="0.2">
      <c r="A19" s="39" t="s">
        <v>70</v>
      </c>
      <c r="B19" s="35">
        <v>0</v>
      </c>
      <c r="C19" s="35">
        <v>0</v>
      </c>
      <c r="D19" s="35">
        <v>0</v>
      </c>
      <c r="E19" s="38">
        <v>0</v>
      </c>
      <c r="F19" s="37">
        <v>0</v>
      </c>
      <c r="G19" s="35">
        <v>0</v>
      </c>
      <c r="H19" s="35">
        <v>0</v>
      </c>
      <c r="I19" s="35">
        <v>0</v>
      </c>
      <c r="J19" s="36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8">
        <v>0</v>
      </c>
      <c r="Q19" s="37">
        <v>0</v>
      </c>
      <c r="R19" s="35">
        <v>0</v>
      </c>
      <c r="S19" s="35">
        <v>0</v>
      </c>
      <c r="T19" s="35">
        <v>0</v>
      </c>
      <c r="U19" s="36">
        <v>0</v>
      </c>
      <c r="V19" s="35">
        <v>0</v>
      </c>
      <c r="W19" s="35">
        <v>0</v>
      </c>
    </row>
    <row r="20" spans="1:23" ht="23.15" customHeight="1" x14ac:dyDescent="0.2">
      <c r="A20" s="39" t="s">
        <v>69</v>
      </c>
      <c r="B20" s="35">
        <v>2</v>
      </c>
      <c r="C20" s="35">
        <v>2</v>
      </c>
      <c r="D20" s="35">
        <v>0</v>
      </c>
      <c r="E20" s="38">
        <v>2</v>
      </c>
      <c r="F20" s="37">
        <v>0</v>
      </c>
      <c r="G20" s="35">
        <v>0</v>
      </c>
      <c r="H20" s="35">
        <v>0</v>
      </c>
      <c r="I20" s="35">
        <v>0</v>
      </c>
      <c r="J20" s="36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8">
        <v>0</v>
      </c>
      <c r="Q20" s="37">
        <v>0</v>
      </c>
      <c r="R20" s="35">
        <v>0</v>
      </c>
      <c r="S20" s="35">
        <v>0</v>
      </c>
      <c r="T20" s="35">
        <v>0</v>
      </c>
      <c r="U20" s="36">
        <v>0</v>
      </c>
      <c r="V20" s="35">
        <v>0</v>
      </c>
      <c r="W20" s="35">
        <v>0</v>
      </c>
    </row>
    <row r="21" spans="1:23" ht="23.15" customHeight="1" x14ac:dyDescent="0.2">
      <c r="A21" s="39" t="s">
        <v>68</v>
      </c>
      <c r="B21" s="35">
        <v>0</v>
      </c>
      <c r="C21" s="35">
        <v>0</v>
      </c>
      <c r="D21" s="35">
        <v>0</v>
      </c>
      <c r="E21" s="38">
        <v>0</v>
      </c>
      <c r="F21" s="37">
        <v>0</v>
      </c>
      <c r="G21" s="35">
        <v>0</v>
      </c>
      <c r="H21" s="35">
        <v>0</v>
      </c>
      <c r="I21" s="35">
        <v>0</v>
      </c>
      <c r="J21" s="36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8">
        <v>0</v>
      </c>
      <c r="Q21" s="37">
        <v>0</v>
      </c>
      <c r="R21" s="35">
        <v>0</v>
      </c>
      <c r="S21" s="35">
        <v>0</v>
      </c>
      <c r="T21" s="35">
        <v>0</v>
      </c>
      <c r="U21" s="36">
        <v>0</v>
      </c>
      <c r="V21" s="35">
        <v>0</v>
      </c>
      <c r="W21" s="35">
        <v>0</v>
      </c>
    </row>
    <row r="22" spans="1:23" ht="23.15" customHeight="1" x14ac:dyDescent="0.2">
      <c r="A22" s="39" t="s">
        <v>67</v>
      </c>
      <c r="B22" s="35">
        <v>10</v>
      </c>
      <c r="C22" s="35">
        <v>9</v>
      </c>
      <c r="D22" s="35">
        <v>2</v>
      </c>
      <c r="E22" s="38">
        <v>5</v>
      </c>
      <c r="F22" s="37">
        <v>1</v>
      </c>
      <c r="G22" s="35">
        <v>2</v>
      </c>
      <c r="H22" s="35">
        <v>1</v>
      </c>
      <c r="I22" s="35">
        <v>0</v>
      </c>
      <c r="J22" s="36">
        <v>0</v>
      </c>
      <c r="K22" s="35">
        <v>0</v>
      </c>
      <c r="L22" s="35">
        <v>1</v>
      </c>
      <c r="M22" s="35">
        <v>0</v>
      </c>
      <c r="N22" s="35">
        <v>0</v>
      </c>
      <c r="O22" s="35">
        <v>0</v>
      </c>
      <c r="P22" s="38">
        <v>0</v>
      </c>
      <c r="Q22" s="37">
        <v>0</v>
      </c>
      <c r="R22" s="35">
        <v>0</v>
      </c>
      <c r="S22" s="35">
        <v>0</v>
      </c>
      <c r="T22" s="35">
        <v>0</v>
      </c>
      <c r="U22" s="36">
        <v>0</v>
      </c>
      <c r="V22" s="35">
        <v>0</v>
      </c>
      <c r="W22" s="35">
        <v>0</v>
      </c>
    </row>
    <row r="23" spans="1:23" ht="23.15" customHeight="1" x14ac:dyDescent="0.2">
      <c r="A23" s="39" t="s">
        <v>66</v>
      </c>
      <c r="B23" s="35">
        <v>0</v>
      </c>
      <c r="C23" s="35">
        <v>0</v>
      </c>
      <c r="D23" s="35">
        <v>0</v>
      </c>
      <c r="E23" s="38">
        <v>0</v>
      </c>
      <c r="F23" s="37">
        <v>0</v>
      </c>
      <c r="G23" s="35">
        <v>0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8">
        <v>0</v>
      </c>
      <c r="Q23" s="37">
        <v>0</v>
      </c>
      <c r="R23" s="35">
        <v>0</v>
      </c>
      <c r="S23" s="35">
        <v>0</v>
      </c>
      <c r="T23" s="35">
        <v>0</v>
      </c>
      <c r="U23" s="36">
        <v>0</v>
      </c>
      <c r="V23" s="35">
        <v>0</v>
      </c>
      <c r="W23" s="35">
        <v>0</v>
      </c>
    </row>
    <row r="24" spans="1:23" ht="23.15" customHeight="1" x14ac:dyDescent="0.2">
      <c r="A24" s="39" t="s">
        <v>65</v>
      </c>
      <c r="B24" s="35">
        <v>191</v>
      </c>
      <c r="C24" s="35">
        <v>124</v>
      </c>
      <c r="D24" s="35">
        <v>20</v>
      </c>
      <c r="E24" s="38">
        <v>81</v>
      </c>
      <c r="F24" s="37">
        <v>13</v>
      </c>
      <c r="G24" s="35">
        <v>23</v>
      </c>
      <c r="H24" s="35">
        <v>67</v>
      </c>
      <c r="I24" s="35">
        <v>14</v>
      </c>
      <c r="J24" s="36">
        <v>42</v>
      </c>
      <c r="K24" s="35">
        <v>4</v>
      </c>
      <c r="L24" s="35">
        <v>11</v>
      </c>
      <c r="M24" s="35">
        <v>3</v>
      </c>
      <c r="N24" s="35">
        <v>0</v>
      </c>
      <c r="O24" s="35">
        <v>0</v>
      </c>
      <c r="P24" s="38">
        <v>0</v>
      </c>
      <c r="Q24" s="37">
        <v>0</v>
      </c>
      <c r="R24" s="35">
        <v>0</v>
      </c>
      <c r="S24" s="35">
        <v>3</v>
      </c>
      <c r="T24" s="35">
        <v>0</v>
      </c>
      <c r="U24" s="36">
        <v>2</v>
      </c>
      <c r="V24" s="35">
        <v>1</v>
      </c>
      <c r="W24" s="35">
        <v>1</v>
      </c>
    </row>
    <row r="25" spans="1:23" ht="23.15" customHeight="1" x14ac:dyDescent="0.2">
      <c r="A25" s="39" t="s">
        <v>64</v>
      </c>
      <c r="B25" s="35">
        <v>0</v>
      </c>
      <c r="C25" s="35">
        <v>0</v>
      </c>
      <c r="D25" s="35">
        <v>0</v>
      </c>
      <c r="E25" s="38">
        <v>0</v>
      </c>
      <c r="F25" s="37">
        <v>0</v>
      </c>
      <c r="G25" s="35">
        <v>0</v>
      </c>
      <c r="H25" s="35">
        <v>0</v>
      </c>
      <c r="I25" s="35">
        <v>0</v>
      </c>
      <c r="J25" s="36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8">
        <v>0</v>
      </c>
      <c r="Q25" s="37">
        <v>0</v>
      </c>
      <c r="R25" s="35">
        <v>0</v>
      </c>
      <c r="S25" s="35">
        <v>0</v>
      </c>
      <c r="T25" s="35">
        <v>0</v>
      </c>
      <c r="U25" s="36">
        <v>0</v>
      </c>
      <c r="V25" s="35">
        <v>0</v>
      </c>
      <c r="W25" s="35">
        <v>0</v>
      </c>
    </row>
    <row r="26" spans="1:23" ht="23.15" customHeight="1" x14ac:dyDescent="0.2">
      <c r="A26" s="39" t="s">
        <v>63</v>
      </c>
      <c r="B26" s="35">
        <v>0</v>
      </c>
      <c r="C26" s="35">
        <v>0</v>
      </c>
      <c r="D26" s="35">
        <v>0</v>
      </c>
      <c r="E26" s="38">
        <v>0</v>
      </c>
      <c r="F26" s="37">
        <v>0</v>
      </c>
      <c r="G26" s="35">
        <v>0</v>
      </c>
      <c r="H26" s="35">
        <v>0</v>
      </c>
      <c r="I26" s="35">
        <v>0</v>
      </c>
      <c r="J26" s="36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8">
        <v>0</v>
      </c>
      <c r="Q26" s="37">
        <v>0</v>
      </c>
      <c r="R26" s="35">
        <v>0</v>
      </c>
      <c r="S26" s="35">
        <v>0</v>
      </c>
      <c r="T26" s="35">
        <v>0</v>
      </c>
      <c r="U26" s="36">
        <v>0</v>
      </c>
      <c r="V26" s="35">
        <v>0</v>
      </c>
      <c r="W26" s="35">
        <v>0</v>
      </c>
    </row>
    <row r="27" spans="1:23" ht="23.15" customHeight="1" x14ac:dyDescent="0.2">
      <c r="A27" s="39" t="s">
        <v>62</v>
      </c>
      <c r="B27" s="35">
        <v>0</v>
      </c>
      <c r="C27" s="35">
        <v>0</v>
      </c>
      <c r="D27" s="35">
        <v>0</v>
      </c>
      <c r="E27" s="38">
        <v>0</v>
      </c>
      <c r="F27" s="37">
        <v>0</v>
      </c>
      <c r="G27" s="35">
        <v>0</v>
      </c>
      <c r="H27" s="35">
        <v>0</v>
      </c>
      <c r="I27" s="35">
        <v>0</v>
      </c>
      <c r="J27" s="36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8">
        <v>0</v>
      </c>
      <c r="Q27" s="37">
        <v>0</v>
      </c>
      <c r="R27" s="35">
        <v>0</v>
      </c>
      <c r="S27" s="35">
        <v>0</v>
      </c>
      <c r="T27" s="35">
        <v>0</v>
      </c>
      <c r="U27" s="36">
        <v>0</v>
      </c>
      <c r="V27" s="35">
        <v>0</v>
      </c>
      <c r="W27" s="35">
        <v>0</v>
      </c>
    </row>
    <row r="28" spans="1:23" ht="23.15" customHeight="1" x14ac:dyDescent="0.2">
      <c r="A28" s="39" t="s">
        <v>61</v>
      </c>
      <c r="B28" s="35">
        <v>0</v>
      </c>
      <c r="C28" s="35">
        <v>0</v>
      </c>
      <c r="D28" s="35">
        <v>0</v>
      </c>
      <c r="E28" s="38">
        <v>0</v>
      </c>
      <c r="F28" s="37">
        <v>0</v>
      </c>
      <c r="G28" s="35">
        <v>0</v>
      </c>
      <c r="H28" s="35">
        <v>0</v>
      </c>
      <c r="I28" s="35">
        <v>0</v>
      </c>
      <c r="J28" s="36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8">
        <v>0</v>
      </c>
      <c r="Q28" s="37">
        <v>0</v>
      </c>
      <c r="R28" s="35">
        <v>0</v>
      </c>
      <c r="S28" s="35">
        <v>0</v>
      </c>
      <c r="T28" s="35">
        <v>0</v>
      </c>
      <c r="U28" s="36">
        <v>0</v>
      </c>
      <c r="V28" s="35">
        <v>0</v>
      </c>
      <c r="W28" s="35">
        <v>0</v>
      </c>
    </row>
    <row r="29" spans="1:23" ht="23.15" customHeight="1" x14ac:dyDescent="0.2">
      <c r="A29" s="39" t="s">
        <v>60</v>
      </c>
      <c r="B29" s="35">
        <v>0</v>
      </c>
      <c r="C29" s="35">
        <v>0</v>
      </c>
      <c r="D29" s="35">
        <v>0</v>
      </c>
      <c r="E29" s="38">
        <v>0</v>
      </c>
      <c r="F29" s="37">
        <v>0</v>
      </c>
      <c r="G29" s="35">
        <v>0</v>
      </c>
      <c r="H29" s="35">
        <v>0</v>
      </c>
      <c r="I29" s="35">
        <v>0</v>
      </c>
      <c r="J29" s="36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8">
        <v>0</v>
      </c>
      <c r="Q29" s="37">
        <v>0</v>
      </c>
      <c r="R29" s="35">
        <v>0</v>
      </c>
      <c r="S29" s="35">
        <v>0</v>
      </c>
      <c r="T29" s="35">
        <v>0</v>
      </c>
      <c r="U29" s="36">
        <v>0</v>
      </c>
      <c r="V29" s="35">
        <v>0</v>
      </c>
      <c r="W29" s="35">
        <v>0</v>
      </c>
    </row>
    <row r="30" spans="1:23" ht="23.15" customHeight="1" x14ac:dyDescent="0.2">
      <c r="A30" s="39" t="s">
        <v>59</v>
      </c>
      <c r="B30" s="35">
        <v>0</v>
      </c>
      <c r="C30" s="35">
        <v>0</v>
      </c>
      <c r="D30" s="35">
        <v>0</v>
      </c>
      <c r="E30" s="38">
        <v>0</v>
      </c>
      <c r="F30" s="37">
        <v>0</v>
      </c>
      <c r="G30" s="35">
        <v>0</v>
      </c>
      <c r="H30" s="35">
        <v>0</v>
      </c>
      <c r="I30" s="35">
        <v>0</v>
      </c>
      <c r="J30" s="36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8">
        <v>0</v>
      </c>
      <c r="Q30" s="37">
        <v>0</v>
      </c>
      <c r="R30" s="35">
        <v>0</v>
      </c>
      <c r="S30" s="35">
        <v>0</v>
      </c>
      <c r="T30" s="35">
        <v>0</v>
      </c>
      <c r="U30" s="36">
        <v>0</v>
      </c>
      <c r="V30" s="35">
        <v>0</v>
      </c>
      <c r="W30" s="35">
        <v>0</v>
      </c>
    </row>
  </sheetData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</mergeCells>
  <phoneticPr fontId="18"/>
  <printOptions horizontalCentered="1"/>
  <pageMargins left="0.31" right="0.31" top="0.55000000000000004" bottom="0.55000000000000004" header="0.31" footer="0.31"/>
  <pageSetup paperSize="9" scale="44" orientation="landscape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50" zoomScaleNormal="90" zoomScaleSheetLayoutView="50" workbookViewId="0">
      <selection sqref="A1:W1"/>
    </sheetView>
  </sheetViews>
  <sheetFormatPr defaultColWidth="9" defaultRowHeight="13" x14ac:dyDescent="0.2"/>
  <cols>
    <col min="1" max="1" width="15.08984375" style="4" customWidth="1"/>
    <col min="2" max="2" width="20.26953125" style="4" customWidth="1"/>
    <col min="3" max="3" width="16.26953125" style="4" customWidth="1"/>
    <col min="4" max="7" width="15.453125" style="4" customWidth="1"/>
    <col min="8" max="8" width="16.26953125" style="4" customWidth="1"/>
    <col min="9" max="12" width="15.453125" style="4" customWidth="1"/>
    <col min="13" max="13" width="14.08984375" style="4" customWidth="1"/>
    <col min="14" max="16384" width="9" style="4"/>
  </cols>
  <sheetData>
    <row r="1" spans="1:12" ht="21" customHeight="1" x14ac:dyDescent="0.25">
      <c r="A1" s="114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1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3"/>
      <c r="L2" s="49" t="s">
        <v>0</v>
      </c>
    </row>
    <row r="3" spans="1:12" ht="14" x14ac:dyDescent="0.2">
      <c r="A3" s="51" t="s">
        <v>89</v>
      </c>
      <c r="B3" s="51"/>
      <c r="C3" s="51"/>
      <c r="D3" s="51"/>
      <c r="E3" s="51"/>
      <c r="F3" s="51"/>
      <c r="G3" s="51"/>
      <c r="H3" s="50"/>
      <c r="I3" s="50"/>
      <c r="J3" s="49"/>
      <c r="K3" s="3"/>
      <c r="L3" s="48" t="s">
        <v>102</v>
      </c>
    </row>
    <row r="4" spans="1:12" ht="36.75" customHeight="1" x14ac:dyDescent="0.2">
      <c r="A4" s="115" t="s">
        <v>87</v>
      </c>
      <c r="B4" s="118" t="s">
        <v>2</v>
      </c>
      <c r="C4" s="121" t="s">
        <v>3</v>
      </c>
      <c r="D4" s="122"/>
      <c r="E4" s="122"/>
      <c r="F4" s="122"/>
      <c r="G4" s="123"/>
      <c r="H4" s="121" t="s">
        <v>4</v>
      </c>
      <c r="I4" s="122"/>
      <c r="J4" s="122"/>
      <c r="K4" s="122"/>
      <c r="L4" s="124"/>
    </row>
    <row r="5" spans="1:12" ht="36.75" customHeight="1" x14ac:dyDescent="0.2">
      <c r="A5" s="116"/>
      <c r="B5" s="119"/>
      <c r="C5" s="118" t="s">
        <v>2</v>
      </c>
      <c r="D5" s="125" t="s">
        <v>5</v>
      </c>
      <c r="E5" s="109" t="s">
        <v>6</v>
      </c>
      <c r="F5" s="110"/>
      <c r="G5" s="111" t="s">
        <v>7</v>
      </c>
      <c r="H5" s="118" t="s">
        <v>2</v>
      </c>
      <c r="I5" s="125" t="s">
        <v>5</v>
      </c>
      <c r="J5" s="109" t="s">
        <v>6</v>
      </c>
      <c r="K5" s="110"/>
      <c r="L5" s="111" t="s">
        <v>7</v>
      </c>
    </row>
    <row r="6" spans="1:12" ht="27" customHeight="1" x14ac:dyDescent="0.2">
      <c r="A6" s="117"/>
      <c r="B6" s="120"/>
      <c r="C6" s="120"/>
      <c r="D6" s="126"/>
      <c r="E6" s="47"/>
      <c r="F6" s="7" t="s">
        <v>8</v>
      </c>
      <c r="G6" s="112"/>
      <c r="H6" s="120"/>
      <c r="I6" s="126"/>
      <c r="J6" s="47"/>
      <c r="K6" s="7" t="s">
        <v>8</v>
      </c>
      <c r="L6" s="112"/>
    </row>
    <row r="7" spans="1:12" ht="23.15" customHeight="1" x14ac:dyDescent="0.2">
      <c r="A7" s="44" t="s">
        <v>9</v>
      </c>
      <c r="B7" s="40">
        <f t="shared" ref="B7:L7" si="0">SUM(B8:B28)</f>
        <v>36205945</v>
      </c>
      <c r="C7" s="42">
        <f t="shared" si="0"/>
        <v>34343155</v>
      </c>
      <c r="D7" s="41">
        <f t="shared" si="0"/>
        <v>8669195</v>
      </c>
      <c r="E7" s="41">
        <f t="shared" si="0"/>
        <v>20401650</v>
      </c>
      <c r="F7" s="15">
        <f t="shared" si="0"/>
        <v>4091434</v>
      </c>
      <c r="G7" s="40">
        <f t="shared" si="0"/>
        <v>5272310</v>
      </c>
      <c r="H7" s="40">
        <f t="shared" si="0"/>
        <v>1862790</v>
      </c>
      <c r="I7" s="42">
        <f t="shared" si="0"/>
        <v>131635</v>
      </c>
      <c r="J7" s="41">
        <f t="shared" si="0"/>
        <v>1123695</v>
      </c>
      <c r="K7" s="15">
        <f t="shared" si="0"/>
        <v>138368</v>
      </c>
      <c r="L7" s="40">
        <f t="shared" si="0"/>
        <v>607460</v>
      </c>
    </row>
    <row r="8" spans="1:12" ht="23.15" customHeight="1" x14ac:dyDescent="0.2">
      <c r="A8" s="44" t="s">
        <v>79</v>
      </c>
      <c r="B8" s="40">
        <f t="shared" ref="B8:B28" si="1">SUM(C8,H8)</f>
        <v>139950</v>
      </c>
      <c r="C8" s="42">
        <f t="shared" ref="C8:C28" si="2">SUM(D8,E8,G8)</f>
        <v>112035</v>
      </c>
      <c r="D8" s="41">
        <v>38535</v>
      </c>
      <c r="E8" s="41">
        <v>64620</v>
      </c>
      <c r="F8" s="15">
        <v>9960</v>
      </c>
      <c r="G8" s="40">
        <v>8880</v>
      </c>
      <c r="H8" s="46">
        <f t="shared" ref="H8:H28" si="3">SUM(I8,J8,L8)</f>
        <v>27915</v>
      </c>
      <c r="I8" s="42">
        <v>1260</v>
      </c>
      <c r="J8" s="41">
        <v>17380</v>
      </c>
      <c r="K8" s="15">
        <v>1185</v>
      </c>
      <c r="L8" s="40">
        <v>9275</v>
      </c>
    </row>
    <row r="9" spans="1:12" ht="23.15" customHeight="1" x14ac:dyDescent="0.2">
      <c r="A9" s="44" t="s">
        <v>78</v>
      </c>
      <c r="B9" s="40">
        <f t="shared" si="1"/>
        <v>967995</v>
      </c>
      <c r="C9" s="42">
        <f t="shared" si="2"/>
        <v>824600</v>
      </c>
      <c r="D9" s="41">
        <v>221670</v>
      </c>
      <c r="E9" s="41">
        <v>474010</v>
      </c>
      <c r="F9" s="15">
        <v>57360</v>
      </c>
      <c r="G9" s="40">
        <v>128920</v>
      </c>
      <c r="H9" s="43">
        <f t="shared" si="3"/>
        <v>143395</v>
      </c>
      <c r="I9" s="42">
        <v>10680</v>
      </c>
      <c r="J9" s="41">
        <v>91080</v>
      </c>
      <c r="K9" s="15">
        <v>7505</v>
      </c>
      <c r="L9" s="40">
        <v>41635</v>
      </c>
    </row>
    <row r="10" spans="1:12" ht="23.15" customHeight="1" x14ac:dyDescent="0.2">
      <c r="A10" s="44" t="s">
        <v>77</v>
      </c>
      <c r="B10" s="40">
        <f t="shared" si="1"/>
        <v>42450</v>
      </c>
      <c r="C10" s="42">
        <f t="shared" si="2"/>
        <v>30710</v>
      </c>
      <c r="D10" s="41">
        <v>11495</v>
      </c>
      <c r="E10" s="41">
        <v>17055</v>
      </c>
      <c r="F10" s="15">
        <v>1265</v>
      </c>
      <c r="G10" s="40">
        <v>2160</v>
      </c>
      <c r="H10" s="43">
        <f t="shared" si="3"/>
        <v>11740</v>
      </c>
      <c r="I10" s="42">
        <v>875</v>
      </c>
      <c r="J10" s="41">
        <v>7075</v>
      </c>
      <c r="K10" s="15">
        <v>740</v>
      </c>
      <c r="L10" s="40">
        <v>3790</v>
      </c>
    </row>
    <row r="11" spans="1:12" ht="23.15" customHeight="1" x14ac:dyDescent="0.2">
      <c r="A11" s="44" t="s">
        <v>76</v>
      </c>
      <c r="B11" s="40">
        <f t="shared" si="1"/>
        <v>88205</v>
      </c>
      <c r="C11" s="42">
        <f t="shared" si="2"/>
        <v>66445</v>
      </c>
      <c r="D11" s="41">
        <v>17910</v>
      </c>
      <c r="E11" s="41">
        <v>40985</v>
      </c>
      <c r="F11" s="15">
        <v>5265</v>
      </c>
      <c r="G11" s="40">
        <v>7550</v>
      </c>
      <c r="H11" s="43">
        <f t="shared" si="3"/>
        <v>21760</v>
      </c>
      <c r="I11" s="42">
        <v>1500</v>
      </c>
      <c r="J11" s="41">
        <v>14245</v>
      </c>
      <c r="K11" s="15">
        <v>1345</v>
      </c>
      <c r="L11" s="40">
        <v>6015</v>
      </c>
    </row>
    <row r="12" spans="1:12" ht="23.15" customHeight="1" x14ac:dyDescent="0.2">
      <c r="A12" s="45" t="s">
        <v>75</v>
      </c>
      <c r="B12" s="40">
        <f t="shared" si="1"/>
        <v>149080</v>
      </c>
      <c r="C12" s="42">
        <f t="shared" si="2"/>
        <v>122090</v>
      </c>
      <c r="D12" s="41">
        <v>34425</v>
      </c>
      <c r="E12" s="41">
        <v>70895</v>
      </c>
      <c r="F12" s="15">
        <v>10215</v>
      </c>
      <c r="G12" s="40">
        <v>16770</v>
      </c>
      <c r="H12" s="43">
        <f t="shared" si="3"/>
        <v>26990</v>
      </c>
      <c r="I12" s="42">
        <v>2150</v>
      </c>
      <c r="J12" s="41">
        <v>17205</v>
      </c>
      <c r="K12" s="15">
        <v>2330</v>
      </c>
      <c r="L12" s="40">
        <v>7635</v>
      </c>
    </row>
    <row r="13" spans="1:12" ht="23.15" customHeight="1" x14ac:dyDescent="0.2">
      <c r="A13" s="44" t="s">
        <v>74</v>
      </c>
      <c r="B13" s="40">
        <f t="shared" si="1"/>
        <v>52830</v>
      </c>
      <c r="C13" s="42">
        <f t="shared" si="2"/>
        <v>47400</v>
      </c>
      <c r="D13" s="41">
        <v>9695</v>
      </c>
      <c r="E13" s="41">
        <v>30645</v>
      </c>
      <c r="F13" s="15">
        <v>6055</v>
      </c>
      <c r="G13" s="40">
        <v>7060</v>
      </c>
      <c r="H13" s="43">
        <f t="shared" si="3"/>
        <v>5430</v>
      </c>
      <c r="I13" s="42">
        <v>180</v>
      </c>
      <c r="J13" s="41">
        <v>3725</v>
      </c>
      <c r="K13" s="15">
        <v>420</v>
      </c>
      <c r="L13" s="40">
        <v>1525</v>
      </c>
    </row>
    <row r="14" spans="1:12" ht="23.15" customHeight="1" x14ac:dyDescent="0.2">
      <c r="A14" s="44" t="s">
        <v>73</v>
      </c>
      <c r="B14" s="40">
        <f t="shared" si="1"/>
        <v>524485</v>
      </c>
      <c r="C14" s="42">
        <f t="shared" si="2"/>
        <v>456220</v>
      </c>
      <c r="D14" s="41">
        <v>83680</v>
      </c>
      <c r="E14" s="41">
        <v>285510</v>
      </c>
      <c r="F14" s="15">
        <v>57194</v>
      </c>
      <c r="G14" s="40">
        <v>87030</v>
      </c>
      <c r="H14" s="43">
        <f t="shared" si="3"/>
        <v>68265</v>
      </c>
      <c r="I14" s="42">
        <v>3215</v>
      </c>
      <c r="J14" s="41">
        <v>42165</v>
      </c>
      <c r="K14" s="15">
        <v>5285</v>
      </c>
      <c r="L14" s="40">
        <v>22885</v>
      </c>
    </row>
    <row r="15" spans="1:12" ht="23.15" customHeight="1" x14ac:dyDescent="0.2">
      <c r="A15" s="44" t="s">
        <v>72</v>
      </c>
      <c r="B15" s="40">
        <f t="shared" si="1"/>
        <v>20927480</v>
      </c>
      <c r="C15" s="42">
        <f t="shared" si="2"/>
        <v>20366945</v>
      </c>
      <c r="D15" s="41">
        <v>5162445</v>
      </c>
      <c r="E15" s="41">
        <v>12222990</v>
      </c>
      <c r="F15" s="15">
        <v>2778545</v>
      </c>
      <c r="G15" s="40">
        <v>2981510</v>
      </c>
      <c r="H15" s="43">
        <f t="shared" si="3"/>
        <v>560535</v>
      </c>
      <c r="I15" s="42">
        <v>39475</v>
      </c>
      <c r="J15" s="41">
        <v>335640</v>
      </c>
      <c r="K15" s="15">
        <v>58858</v>
      </c>
      <c r="L15" s="40">
        <v>185420</v>
      </c>
    </row>
    <row r="16" spans="1:12" ht="23.15" customHeight="1" x14ac:dyDescent="0.2">
      <c r="A16" s="44" t="s">
        <v>71</v>
      </c>
      <c r="B16" s="40">
        <f t="shared" si="1"/>
        <v>77120</v>
      </c>
      <c r="C16" s="42">
        <f t="shared" si="2"/>
        <v>55255</v>
      </c>
      <c r="D16" s="41">
        <v>20025</v>
      </c>
      <c r="E16" s="41">
        <v>31930</v>
      </c>
      <c r="F16" s="15">
        <v>2850</v>
      </c>
      <c r="G16" s="40">
        <v>3300</v>
      </c>
      <c r="H16" s="43">
        <f t="shared" si="3"/>
        <v>21865</v>
      </c>
      <c r="I16" s="42">
        <v>3065</v>
      </c>
      <c r="J16" s="41">
        <v>14725</v>
      </c>
      <c r="K16" s="15">
        <v>840</v>
      </c>
      <c r="L16" s="40">
        <v>4075</v>
      </c>
    </row>
    <row r="17" spans="1:12" ht="23.15" customHeight="1" x14ac:dyDescent="0.2">
      <c r="A17" s="44" t="s">
        <v>70</v>
      </c>
      <c r="B17" s="40">
        <f t="shared" si="1"/>
        <v>200295</v>
      </c>
      <c r="C17" s="42">
        <f t="shared" si="2"/>
        <v>168075</v>
      </c>
      <c r="D17" s="41">
        <v>55660</v>
      </c>
      <c r="E17" s="41">
        <v>90995</v>
      </c>
      <c r="F17" s="15">
        <v>10265</v>
      </c>
      <c r="G17" s="40">
        <v>21420</v>
      </c>
      <c r="H17" s="43">
        <f t="shared" si="3"/>
        <v>32220</v>
      </c>
      <c r="I17" s="42">
        <v>3360</v>
      </c>
      <c r="J17" s="41">
        <v>19490</v>
      </c>
      <c r="K17" s="15">
        <v>1515</v>
      </c>
      <c r="L17" s="40">
        <v>9370</v>
      </c>
    </row>
    <row r="18" spans="1:12" ht="23.15" customHeight="1" x14ac:dyDescent="0.2">
      <c r="A18" s="44" t="s">
        <v>69</v>
      </c>
      <c r="B18" s="40">
        <f t="shared" si="1"/>
        <v>3170585</v>
      </c>
      <c r="C18" s="42">
        <f t="shared" si="2"/>
        <v>3020510</v>
      </c>
      <c r="D18" s="41">
        <v>776540</v>
      </c>
      <c r="E18" s="41">
        <v>1784905</v>
      </c>
      <c r="F18" s="15">
        <v>307980</v>
      </c>
      <c r="G18" s="40">
        <v>459065</v>
      </c>
      <c r="H18" s="43">
        <f t="shared" si="3"/>
        <v>150075</v>
      </c>
      <c r="I18" s="42">
        <v>11555</v>
      </c>
      <c r="J18" s="41">
        <v>90545</v>
      </c>
      <c r="K18" s="15">
        <v>8670</v>
      </c>
      <c r="L18" s="40">
        <v>47975</v>
      </c>
    </row>
    <row r="19" spans="1:12" ht="23.15" customHeight="1" x14ac:dyDescent="0.2">
      <c r="A19" s="44" t="s">
        <v>68</v>
      </c>
      <c r="B19" s="40">
        <f t="shared" si="1"/>
        <v>117730</v>
      </c>
      <c r="C19" s="42">
        <f t="shared" si="2"/>
        <v>90140</v>
      </c>
      <c r="D19" s="41">
        <v>29130</v>
      </c>
      <c r="E19" s="41">
        <v>52820</v>
      </c>
      <c r="F19" s="15">
        <v>5850</v>
      </c>
      <c r="G19" s="40">
        <v>8190</v>
      </c>
      <c r="H19" s="43">
        <f t="shared" si="3"/>
        <v>27590</v>
      </c>
      <c r="I19" s="42">
        <v>3380</v>
      </c>
      <c r="J19" s="41">
        <v>19295</v>
      </c>
      <c r="K19" s="15">
        <v>1680</v>
      </c>
      <c r="L19" s="40">
        <v>4915</v>
      </c>
    </row>
    <row r="20" spans="1:12" ht="23.15" customHeight="1" x14ac:dyDescent="0.2">
      <c r="A20" s="44" t="s">
        <v>67</v>
      </c>
      <c r="B20" s="40">
        <f t="shared" si="1"/>
        <v>3500885</v>
      </c>
      <c r="C20" s="42">
        <f t="shared" si="2"/>
        <v>3222555</v>
      </c>
      <c r="D20" s="41">
        <v>905910</v>
      </c>
      <c r="E20" s="41">
        <v>1831715</v>
      </c>
      <c r="F20" s="15">
        <v>266790</v>
      </c>
      <c r="G20" s="40">
        <v>484930</v>
      </c>
      <c r="H20" s="43">
        <f t="shared" si="3"/>
        <v>278330</v>
      </c>
      <c r="I20" s="42">
        <v>15860</v>
      </c>
      <c r="J20" s="41">
        <v>157450</v>
      </c>
      <c r="K20" s="15">
        <v>14880</v>
      </c>
      <c r="L20" s="40">
        <v>105020</v>
      </c>
    </row>
    <row r="21" spans="1:12" ht="23.15" customHeight="1" x14ac:dyDescent="0.2">
      <c r="A21" s="44" t="s">
        <v>66</v>
      </c>
      <c r="B21" s="40">
        <f t="shared" si="1"/>
        <v>107735</v>
      </c>
      <c r="C21" s="42">
        <f t="shared" si="2"/>
        <v>78975</v>
      </c>
      <c r="D21" s="41">
        <v>28050</v>
      </c>
      <c r="E21" s="41">
        <v>42855</v>
      </c>
      <c r="F21" s="15">
        <v>3320</v>
      </c>
      <c r="G21" s="40">
        <v>8070</v>
      </c>
      <c r="H21" s="43">
        <f t="shared" si="3"/>
        <v>28760</v>
      </c>
      <c r="I21" s="42">
        <v>1925</v>
      </c>
      <c r="J21" s="41">
        <v>18150</v>
      </c>
      <c r="K21" s="15">
        <v>2015</v>
      </c>
      <c r="L21" s="40">
        <v>8685</v>
      </c>
    </row>
    <row r="22" spans="1:12" ht="23.15" customHeight="1" x14ac:dyDescent="0.2">
      <c r="A22" s="44" t="s">
        <v>65</v>
      </c>
      <c r="B22" s="40">
        <f t="shared" si="1"/>
        <v>1382555</v>
      </c>
      <c r="C22" s="42">
        <f t="shared" si="2"/>
        <v>1308345</v>
      </c>
      <c r="D22" s="41">
        <v>267815</v>
      </c>
      <c r="E22" s="41">
        <v>781720</v>
      </c>
      <c r="F22" s="15">
        <v>122235</v>
      </c>
      <c r="G22" s="40">
        <v>258810</v>
      </c>
      <c r="H22" s="43">
        <f t="shared" si="3"/>
        <v>74210</v>
      </c>
      <c r="I22" s="42">
        <v>7150</v>
      </c>
      <c r="J22" s="41">
        <v>46625</v>
      </c>
      <c r="K22" s="15">
        <v>4120</v>
      </c>
      <c r="L22" s="40">
        <v>20435</v>
      </c>
    </row>
    <row r="23" spans="1:12" ht="23.15" customHeight="1" x14ac:dyDescent="0.2">
      <c r="A23" s="44" t="s">
        <v>64</v>
      </c>
      <c r="B23" s="40">
        <f t="shared" si="1"/>
        <v>859115</v>
      </c>
      <c r="C23" s="42">
        <f t="shared" si="2"/>
        <v>799525</v>
      </c>
      <c r="D23" s="41">
        <v>139155</v>
      </c>
      <c r="E23" s="41">
        <v>486880</v>
      </c>
      <c r="F23" s="15">
        <v>99660</v>
      </c>
      <c r="G23" s="40">
        <v>173490</v>
      </c>
      <c r="H23" s="43">
        <f t="shared" si="3"/>
        <v>59590</v>
      </c>
      <c r="I23" s="42">
        <v>3405</v>
      </c>
      <c r="J23" s="41">
        <v>35700</v>
      </c>
      <c r="K23" s="15">
        <v>8420</v>
      </c>
      <c r="L23" s="40">
        <v>20485</v>
      </c>
    </row>
    <row r="24" spans="1:12" ht="23.15" customHeight="1" x14ac:dyDescent="0.2">
      <c r="A24" s="44" t="s">
        <v>63</v>
      </c>
      <c r="B24" s="40">
        <f t="shared" si="1"/>
        <v>332375</v>
      </c>
      <c r="C24" s="42">
        <f t="shared" si="2"/>
        <v>241335</v>
      </c>
      <c r="D24" s="41">
        <v>73400</v>
      </c>
      <c r="E24" s="41">
        <v>137170</v>
      </c>
      <c r="F24" s="15">
        <v>16650</v>
      </c>
      <c r="G24" s="40">
        <v>30765</v>
      </c>
      <c r="H24" s="43">
        <f t="shared" si="3"/>
        <v>91040</v>
      </c>
      <c r="I24" s="42">
        <v>9245</v>
      </c>
      <c r="J24" s="41">
        <v>60005</v>
      </c>
      <c r="K24" s="15">
        <v>4030</v>
      </c>
      <c r="L24" s="40">
        <v>21790</v>
      </c>
    </row>
    <row r="25" spans="1:12" ht="23.15" customHeight="1" x14ac:dyDescent="0.2">
      <c r="A25" s="44" t="s">
        <v>62</v>
      </c>
      <c r="B25" s="40">
        <f t="shared" si="1"/>
        <v>3414395</v>
      </c>
      <c r="C25" s="42">
        <f t="shared" si="2"/>
        <v>3209965</v>
      </c>
      <c r="D25" s="41">
        <v>760660</v>
      </c>
      <c r="E25" s="41">
        <v>1885470</v>
      </c>
      <c r="F25" s="15">
        <v>320925</v>
      </c>
      <c r="G25" s="40">
        <v>563835</v>
      </c>
      <c r="H25" s="43">
        <f t="shared" si="3"/>
        <v>204430</v>
      </c>
      <c r="I25" s="42">
        <v>11210</v>
      </c>
      <c r="J25" s="41">
        <v>115505</v>
      </c>
      <c r="K25" s="15">
        <v>12490</v>
      </c>
      <c r="L25" s="40">
        <v>77715</v>
      </c>
    </row>
    <row r="26" spans="1:12" ht="23.15" customHeight="1" x14ac:dyDescent="0.2">
      <c r="A26" s="44" t="s">
        <v>61</v>
      </c>
      <c r="B26" s="40">
        <f t="shared" si="1"/>
        <v>126825</v>
      </c>
      <c r="C26" s="42">
        <f t="shared" si="2"/>
        <v>102905</v>
      </c>
      <c r="D26" s="41">
        <v>27285</v>
      </c>
      <c r="E26" s="41">
        <v>57475</v>
      </c>
      <c r="F26" s="15">
        <v>7805</v>
      </c>
      <c r="G26" s="40">
        <v>18145</v>
      </c>
      <c r="H26" s="43">
        <f t="shared" si="3"/>
        <v>23920</v>
      </c>
      <c r="I26" s="42">
        <v>1415</v>
      </c>
      <c r="J26" s="41">
        <v>14975</v>
      </c>
      <c r="K26" s="15">
        <v>1985</v>
      </c>
      <c r="L26" s="40">
        <v>7530</v>
      </c>
    </row>
    <row r="27" spans="1:12" ht="23.15" customHeight="1" x14ac:dyDescent="0.2">
      <c r="A27" s="44" t="s">
        <v>60</v>
      </c>
      <c r="B27" s="40">
        <f t="shared" si="1"/>
        <v>11440</v>
      </c>
      <c r="C27" s="42">
        <f t="shared" si="2"/>
        <v>9110</v>
      </c>
      <c r="D27" s="41">
        <v>2695</v>
      </c>
      <c r="E27" s="41">
        <v>5415</v>
      </c>
      <c r="F27" s="15">
        <v>675</v>
      </c>
      <c r="G27" s="40">
        <v>1000</v>
      </c>
      <c r="H27" s="43">
        <f t="shared" si="3"/>
        <v>2330</v>
      </c>
      <c r="I27" s="42">
        <v>370</v>
      </c>
      <c r="J27" s="41">
        <v>1435</v>
      </c>
      <c r="K27" s="15">
        <v>0</v>
      </c>
      <c r="L27" s="40">
        <v>525</v>
      </c>
    </row>
    <row r="28" spans="1:12" ht="23.15" customHeight="1" x14ac:dyDescent="0.2">
      <c r="A28" s="44" t="s">
        <v>59</v>
      </c>
      <c r="B28" s="40">
        <f t="shared" si="1"/>
        <v>12415</v>
      </c>
      <c r="C28" s="42">
        <f t="shared" si="2"/>
        <v>10015</v>
      </c>
      <c r="D28" s="41">
        <v>3015</v>
      </c>
      <c r="E28" s="41">
        <v>5590</v>
      </c>
      <c r="F28" s="15">
        <v>570</v>
      </c>
      <c r="G28" s="40">
        <v>1410</v>
      </c>
      <c r="H28" s="43">
        <f t="shared" si="3"/>
        <v>2400</v>
      </c>
      <c r="I28" s="42">
        <v>360</v>
      </c>
      <c r="J28" s="41">
        <v>1280</v>
      </c>
      <c r="K28" s="15">
        <v>55</v>
      </c>
      <c r="L28" s="40">
        <v>760</v>
      </c>
    </row>
    <row r="29" spans="1:12" ht="14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3"/>
      <c r="L29" s="3"/>
    </row>
  </sheetData>
  <mergeCells count="14">
    <mergeCell ref="J5:K5"/>
    <mergeCell ref="L5:L6"/>
    <mergeCell ref="A29:J29"/>
    <mergeCell ref="A1:L1"/>
    <mergeCell ref="A4:A6"/>
    <mergeCell ref="B4:B6"/>
    <mergeCell ref="C4:G4"/>
    <mergeCell ref="H4:L4"/>
    <mergeCell ref="C5:C6"/>
    <mergeCell ref="D5:D6"/>
    <mergeCell ref="E5:F5"/>
    <mergeCell ref="G5:G6"/>
    <mergeCell ref="H5:H6"/>
    <mergeCell ref="I5:I6"/>
  </mergeCells>
  <phoneticPr fontId="18"/>
  <printOptions horizontalCentered="1"/>
  <pageMargins left="0.31" right="0.31" top="0.55000000000000004" bottom="0.55000000000000004" header="0.31" footer="0.31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="50" zoomScaleNormal="80" zoomScaleSheetLayoutView="50" workbookViewId="0">
      <selection sqref="A1:W1"/>
    </sheetView>
  </sheetViews>
  <sheetFormatPr defaultRowHeight="13" x14ac:dyDescent="0.2"/>
  <cols>
    <col min="1" max="1" width="12.6328125" customWidth="1"/>
    <col min="2" max="2" width="30" customWidth="1"/>
    <col min="3" max="7" width="26.08984375" customWidth="1"/>
  </cols>
  <sheetData>
    <row r="1" spans="1:7" ht="14" x14ac:dyDescent="0.2">
      <c r="A1" s="127" t="s">
        <v>108</v>
      </c>
      <c r="B1" s="127"/>
      <c r="C1" s="127"/>
      <c r="D1" s="127"/>
      <c r="E1" s="127"/>
      <c r="F1" s="127"/>
      <c r="G1" s="127"/>
    </row>
    <row r="2" spans="1:7" ht="14" x14ac:dyDescent="0.2">
      <c r="A2" s="128" t="s">
        <v>57</v>
      </c>
      <c r="B2" s="128"/>
      <c r="C2" s="128"/>
      <c r="D2" s="23"/>
      <c r="E2" s="23"/>
      <c r="F2" s="23"/>
      <c r="G2" s="56" t="s">
        <v>88</v>
      </c>
    </row>
    <row r="3" spans="1:7" ht="18.75" customHeight="1" x14ac:dyDescent="0.2">
      <c r="A3" s="83" t="s">
        <v>1</v>
      </c>
      <c r="B3" s="85" t="s">
        <v>86</v>
      </c>
      <c r="C3" s="87" t="s">
        <v>107</v>
      </c>
      <c r="D3" s="88"/>
      <c r="E3" s="88"/>
      <c r="F3" s="88"/>
      <c r="G3" s="89"/>
    </row>
    <row r="4" spans="1:7" ht="76.5" customHeight="1" x14ac:dyDescent="0.2">
      <c r="A4" s="84"/>
      <c r="B4" s="86"/>
      <c r="C4" s="21" t="s">
        <v>106</v>
      </c>
      <c r="D4" s="20" t="s">
        <v>83</v>
      </c>
      <c r="E4" s="20" t="s">
        <v>105</v>
      </c>
      <c r="F4" s="20" t="s">
        <v>81</v>
      </c>
      <c r="G4" s="20" t="s">
        <v>104</v>
      </c>
    </row>
    <row r="5" spans="1:7" ht="19" customHeight="1" x14ac:dyDescent="0.2">
      <c r="A5" s="55" t="s">
        <v>9</v>
      </c>
      <c r="B5" s="54">
        <v>375459</v>
      </c>
      <c r="C5" s="16">
        <v>4</v>
      </c>
      <c r="D5" s="16">
        <v>3</v>
      </c>
      <c r="E5" s="16">
        <v>4</v>
      </c>
      <c r="F5" s="16">
        <v>445</v>
      </c>
      <c r="G5" s="16">
        <v>10</v>
      </c>
    </row>
    <row r="6" spans="1:7" ht="19" customHeight="1" x14ac:dyDescent="0.2">
      <c r="A6" s="55" t="s">
        <v>10</v>
      </c>
      <c r="B6" s="54">
        <v>15775</v>
      </c>
      <c r="C6" s="16">
        <v>0</v>
      </c>
      <c r="D6" s="16">
        <v>0</v>
      </c>
      <c r="E6" s="16">
        <v>0</v>
      </c>
      <c r="F6" s="16">
        <v>4</v>
      </c>
      <c r="G6" s="16">
        <v>0</v>
      </c>
    </row>
    <row r="7" spans="1:7" ht="19" customHeight="1" x14ac:dyDescent="0.2">
      <c r="A7" s="55" t="s">
        <v>11</v>
      </c>
      <c r="B7" s="54">
        <v>4630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9" customHeight="1" x14ac:dyDescent="0.2">
      <c r="A8" s="55" t="s">
        <v>12</v>
      </c>
      <c r="B8" s="54">
        <v>5907</v>
      </c>
      <c r="C8" s="16">
        <v>0</v>
      </c>
      <c r="D8" s="16">
        <v>0</v>
      </c>
      <c r="E8" s="16">
        <v>0</v>
      </c>
      <c r="F8" s="16">
        <v>0</v>
      </c>
      <c r="G8" s="16">
        <v>2</v>
      </c>
    </row>
    <row r="9" spans="1:7" ht="19" customHeight="1" x14ac:dyDescent="0.2">
      <c r="A9" s="55" t="s">
        <v>13</v>
      </c>
      <c r="B9" s="54">
        <v>5657</v>
      </c>
      <c r="C9" s="16">
        <v>0</v>
      </c>
      <c r="D9" s="16">
        <v>0</v>
      </c>
      <c r="E9" s="16">
        <v>0</v>
      </c>
      <c r="F9" s="16">
        <v>3</v>
      </c>
      <c r="G9" s="16">
        <v>0</v>
      </c>
    </row>
    <row r="10" spans="1:7" ht="19" customHeight="1" x14ac:dyDescent="0.2">
      <c r="A10" s="55" t="s">
        <v>14</v>
      </c>
      <c r="B10" s="54">
        <v>3492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19" customHeight="1" x14ac:dyDescent="0.2">
      <c r="A11" s="55" t="s">
        <v>15</v>
      </c>
      <c r="B11" s="54">
        <v>4544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19" customHeight="1" x14ac:dyDescent="0.2">
      <c r="A12" s="55" t="s">
        <v>16</v>
      </c>
      <c r="B12" s="54">
        <v>6262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ht="19" customHeight="1" x14ac:dyDescent="0.2">
      <c r="A13" s="55" t="s">
        <v>17</v>
      </c>
      <c r="B13" s="54">
        <v>8282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</row>
    <row r="14" spans="1:7" ht="19" customHeight="1" x14ac:dyDescent="0.2">
      <c r="A14" s="55" t="s">
        <v>18</v>
      </c>
      <c r="B14" s="54">
        <v>5612</v>
      </c>
      <c r="C14" s="16">
        <v>0</v>
      </c>
      <c r="D14" s="16">
        <v>0</v>
      </c>
      <c r="E14" s="16">
        <v>0</v>
      </c>
      <c r="F14" s="16">
        <v>16</v>
      </c>
      <c r="G14" s="16">
        <v>0</v>
      </c>
    </row>
    <row r="15" spans="1:7" ht="19" customHeight="1" x14ac:dyDescent="0.2">
      <c r="A15" s="55" t="s">
        <v>19</v>
      </c>
      <c r="B15" s="54">
        <v>6455</v>
      </c>
      <c r="C15" s="16">
        <v>0</v>
      </c>
      <c r="D15" s="16">
        <v>0</v>
      </c>
      <c r="E15" s="16">
        <v>0</v>
      </c>
      <c r="F15" s="16">
        <v>3</v>
      </c>
      <c r="G15" s="16">
        <v>0</v>
      </c>
    </row>
    <row r="16" spans="1:7" ht="19" customHeight="1" x14ac:dyDescent="0.2">
      <c r="A16" s="55" t="s">
        <v>20</v>
      </c>
      <c r="B16" s="54">
        <v>16109</v>
      </c>
      <c r="C16" s="16">
        <v>0</v>
      </c>
      <c r="D16" s="16">
        <v>1</v>
      </c>
      <c r="E16" s="16">
        <v>0</v>
      </c>
      <c r="F16" s="16">
        <v>10</v>
      </c>
      <c r="G16" s="16">
        <v>0</v>
      </c>
    </row>
    <row r="17" spans="1:7" ht="19" customHeight="1" x14ac:dyDescent="0.2">
      <c r="A17" s="55" t="s">
        <v>21</v>
      </c>
      <c r="B17" s="54">
        <v>13440</v>
      </c>
      <c r="C17" s="16">
        <v>0</v>
      </c>
      <c r="D17" s="16">
        <v>0</v>
      </c>
      <c r="E17" s="16">
        <v>0</v>
      </c>
      <c r="F17" s="16">
        <v>283</v>
      </c>
      <c r="G17" s="16">
        <v>0</v>
      </c>
    </row>
    <row r="18" spans="1:7" ht="19" customHeight="1" x14ac:dyDescent="0.2">
      <c r="A18" s="55" t="s">
        <v>22</v>
      </c>
      <c r="B18" s="54">
        <v>48236</v>
      </c>
      <c r="C18" s="16">
        <v>2</v>
      </c>
      <c r="D18" s="16">
        <v>0</v>
      </c>
      <c r="E18" s="16">
        <v>3</v>
      </c>
      <c r="F18" s="16">
        <v>20</v>
      </c>
      <c r="G18" s="16">
        <v>0</v>
      </c>
    </row>
    <row r="19" spans="1:7" ht="19" customHeight="1" x14ac:dyDescent="0.2">
      <c r="A19" s="55" t="s">
        <v>23</v>
      </c>
      <c r="B19" s="54">
        <v>14477</v>
      </c>
      <c r="C19" s="16">
        <v>0</v>
      </c>
      <c r="D19" s="16">
        <v>1</v>
      </c>
      <c r="E19" s="16">
        <v>0</v>
      </c>
      <c r="F19" s="16">
        <v>16</v>
      </c>
      <c r="G19" s="16">
        <v>0</v>
      </c>
    </row>
    <row r="20" spans="1:7" ht="19" customHeight="1" x14ac:dyDescent="0.2">
      <c r="A20" s="55" t="s">
        <v>24</v>
      </c>
      <c r="B20" s="54">
        <v>7563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ht="19" customHeight="1" x14ac:dyDescent="0.2">
      <c r="A21" s="55" t="s">
        <v>25</v>
      </c>
      <c r="B21" s="54">
        <v>3728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19" customHeight="1" x14ac:dyDescent="0.2">
      <c r="A22" s="55" t="s">
        <v>26</v>
      </c>
      <c r="B22" s="54">
        <v>4045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</row>
    <row r="23" spans="1:7" ht="19" customHeight="1" x14ac:dyDescent="0.2">
      <c r="A23" s="55" t="s">
        <v>27</v>
      </c>
      <c r="B23" s="54">
        <v>3670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19" customHeight="1" x14ac:dyDescent="0.2">
      <c r="A24" s="55" t="s">
        <v>28</v>
      </c>
      <c r="B24" s="54">
        <v>3232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</row>
    <row r="25" spans="1:7" ht="19" customHeight="1" x14ac:dyDescent="0.2">
      <c r="A25" s="55" t="s">
        <v>29</v>
      </c>
      <c r="B25" s="54">
        <v>6427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19" customHeight="1" x14ac:dyDescent="0.2">
      <c r="A26" s="55" t="s">
        <v>30</v>
      </c>
      <c r="B26" s="54">
        <v>6172</v>
      </c>
      <c r="C26" s="16">
        <v>2</v>
      </c>
      <c r="D26" s="16">
        <v>0</v>
      </c>
      <c r="E26" s="16">
        <v>0</v>
      </c>
      <c r="F26" s="16">
        <v>3</v>
      </c>
      <c r="G26" s="16">
        <v>0</v>
      </c>
    </row>
    <row r="27" spans="1:7" ht="19" customHeight="1" x14ac:dyDescent="0.2">
      <c r="A27" s="55" t="s">
        <v>31</v>
      </c>
      <c r="B27" s="54">
        <v>8438</v>
      </c>
      <c r="C27" s="16">
        <v>0</v>
      </c>
      <c r="D27" s="16">
        <v>0</v>
      </c>
      <c r="E27" s="16">
        <v>0</v>
      </c>
      <c r="F27" s="16">
        <v>10</v>
      </c>
      <c r="G27" s="16">
        <v>1</v>
      </c>
    </row>
    <row r="28" spans="1:7" ht="19" customHeight="1" x14ac:dyDescent="0.2">
      <c r="A28" s="55" t="s">
        <v>32</v>
      </c>
      <c r="B28" s="54">
        <v>17566</v>
      </c>
      <c r="C28" s="16">
        <v>0</v>
      </c>
      <c r="D28" s="16">
        <v>0</v>
      </c>
      <c r="E28" s="16">
        <v>0</v>
      </c>
      <c r="F28" s="16">
        <v>10</v>
      </c>
      <c r="G28" s="16">
        <v>2</v>
      </c>
    </row>
    <row r="29" spans="1:7" ht="19" customHeight="1" x14ac:dyDescent="0.2">
      <c r="A29" s="55" t="s">
        <v>33</v>
      </c>
      <c r="B29" s="54">
        <v>5630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ht="19" customHeight="1" x14ac:dyDescent="0.2">
      <c r="A30" s="55" t="s">
        <v>34</v>
      </c>
      <c r="B30" s="54">
        <v>4877</v>
      </c>
      <c r="C30" s="16">
        <v>0</v>
      </c>
      <c r="D30" s="16">
        <v>0</v>
      </c>
      <c r="E30" s="16">
        <v>1</v>
      </c>
      <c r="F30" s="16">
        <v>0</v>
      </c>
      <c r="G30" s="16">
        <v>2</v>
      </c>
    </row>
    <row r="31" spans="1:7" ht="19" customHeight="1" x14ac:dyDescent="0.2">
      <c r="A31" s="55" t="s">
        <v>35</v>
      </c>
      <c r="B31" s="54">
        <v>6523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ht="19" customHeight="1" x14ac:dyDescent="0.2">
      <c r="A32" s="55" t="s">
        <v>36</v>
      </c>
      <c r="B32" s="54">
        <v>22141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19" customHeight="1" x14ac:dyDescent="0.2">
      <c r="A33" s="55" t="s">
        <v>37</v>
      </c>
      <c r="B33" s="54">
        <v>15701</v>
      </c>
      <c r="C33" s="16">
        <v>0</v>
      </c>
      <c r="D33" s="16">
        <v>1</v>
      </c>
      <c r="E33" s="16">
        <v>0</v>
      </c>
      <c r="F33" s="16">
        <v>11</v>
      </c>
      <c r="G33" s="16">
        <v>2</v>
      </c>
    </row>
    <row r="34" spans="1:7" ht="19" customHeight="1" x14ac:dyDescent="0.2">
      <c r="A34" s="55" t="s">
        <v>38</v>
      </c>
      <c r="B34" s="54">
        <v>4122</v>
      </c>
      <c r="C34" s="16">
        <v>0</v>
      </c>
      <c r="D34" s="16">
        <v>0</v>
      </c>
      <c r="E34" s="16">
        <v>0</v>
      </c>
      <c r="F34" s="16">
        <v>4</v>
      </c>
      <c r="G34" s="16">
        <v>0</v>
      </c>
    </row>
    <row r="35" spans="1:7" ht="19" customHeight="1" x14ac:dyDescent="0.2">
      <c r="A35" s="55" t="s">
        <v>39</v>
      </c>
      <c r="B35" s="54">
        <v>4262</v>
      </c>
      <c r="C35" s="16">
        <v>0</v>
      </c>
      <c r="D35" s="16">
        <v>0</v>
      </c>
      <c r="E35" s="16">
        <v>0</v>
      </c>
      <c r="F35" s="16">
        <v>0</v>
      </c>
      <c r="G35" s="16">
        <v>1</v>
      </c>
    </row>
    <row r="36" spans="1:7" ht="19" customHeight="1" x14ac:dyDescent="0.2">
      <c r="A36" s="55" t="s">
        <v>40</v>
      </c>
      <c r="B36" s="54">
        <v>3383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9" customHeight="1" x14ac:dyDescent="0.2">
      <c r="A37" s="55" t="s">
        <v>41</v>
      </c>
      <c r="B37" s="54">
        <v>3787</v>
      </c>
      <c r="C37" s="16">
        <v>0</v>
      </c>
      <c r="D37" s="16">
        <v>0</v>
      </c>
      <c r="E37" s="16">
        <v>0</v>
      </c>
      <c r="F37" s="16">
        <v>34</v>
      </c>
      <c r="G37" s="16">
        <v>0</v>
      </c>
    </row>
    <row r="38" spans="1:7" ht="19" customHeight="1" x14ac:dyDescent="0.2">
      <c r="A38" s="55" t="s">
        <v>42</v>
      </c>
      <c r="B38" s="54">
        <v>5631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19" customHeight="1" x14ac:dyDescent="0.2">
      <c r="A39" s="55" t="s">
        <v>43</v>
      </c>
      <c r="B39" s="54">
        <v>6657</v>
      </c>
      <c r="C39" s="16">
        <v>0</v>
      </c>
      <c r="D39" s="16">
        <v>0</v>
      </c>
      <c r="E39" s="16">
        <v>0</v>
      </c>
      <c r="F39" s="16">
        <v>6</v>
      </c>
      <c r="G39" s="16">
        <v>0</v>
      </c>
    </row>
    <row r="40" spans="1:7" ht="19" customHeight="1" x14ac:dyDescent="0.2">
      <c r="A40" s="55" t="s">
        <v>44</v>
      </c>
      <c r="B40" s="54">
        <v>4636</v>
      </c>
      <c r="C40" s="16">
        <v>0</v>
      </c>
      <c r="D40" s="16">
        <v>0</v>
      </c>
      <c r="E40" s="16">
        <v>0</v>
      </c>
      <c r="F40" s="16">
        <v>4</v>
      </c>
      <c r="G40" s="16">
        <v>0</v>
      </c>
    </row>
    <row r="41" spans="1:7" ht="19" customHeight="1" x14ac:dyDescent="0.2">
      <c r="A41" s="55" t="s">
        <v>45</v>
      </c>
      <c r="B41" s="54">
        <v>3354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</row>
    <row r="42" spans="1:7" ht="19" customHeight="1" x14ac:dyDescent="0.2">
      <c r="A42" s="55" t="s">
        <v>46</v>
      </c>
      <c r="B42" s="54">
        <v>3505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ht="19" customHeight="1" x14ac:dyDescent="0.2">
      <c r="A43" s="55" t="s">
        <v>47</v>
      </c>
      <c r="B43" s="54">
        <v>4777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</row>
    <row r="44" spans="1:7" ht="19" customHeight="1" x14ac:dyDescent="0.2">
      <c r="A44" s="55" t="s">
        <v>48</v>
      </c>
      <c r="B44" s="54">
        <v>3189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</row>
    <row r="45" spans="1:7" ht="19" customHeight="1" x14ac:dyDescent="0.2">
      <c r="A45" s="55" t="s">
        <v>49</v>
      </c>
      <c r="B45" s="54">
        <v>12328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ht="19" customHeight="1" x14ac:dyDescent="0.2">
      <c r="A46" s="55" t="s">
        <v>50</v>
      </c>
      <c r="B46" s="54">
        <v>3579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ht="19" customHeight="1" x14ac:dyDescent="0.2">
      <c r="A47" s="55" t="s">
        <v>51</v>
      </c>
      <c r="B47" s="54">
        <v>5674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ht="19" customHeight="1" x14ac:dyDescent="0.2">
      <c r="A48" s="55" t="s">
        <v>52</v>
      </c>
      <c r="B48" s="54">
        <v>5715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ht="19" customHeight="1" x14ac:dyDescent="0.2">
      <c r="A49" s="55" t="s">
        <v>53</v>
      </c>
      <c r="B49" s="54">
        <v>4360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ht="19" customHeight="1" x14ac:dyDescent="0.2">
      <c r="A50" s="55" t="s">
        <v>54</v>
      </c>
      <c r="B50" s="54">
        <v>4870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ht="19" customHeight="1" x14ac:dyDescent="0.2">
      <c r="A51" s="55" t="s">
        <v>55</v>
      </c>
      <c r="B51" s="54">
        <v>7524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ht="19" customHeight="1" x14ac:dyDescent="0.2">
      <c r="A52" s="55" t="s">
        <v>56</v>
      </c>
      <c r="B52" s="54">
        <v>9515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ht="14" x14ac:dyDescent="0.2">
      <c r="A53" s="53"/>
      <c r="B53" s="53"/>
      <c r="C53" s="23"/>
      <c r="D53" s="23"/>
      <c r="E53" s="23"/>
      <c r="F53" s="23"/>
      <c r="G53" s="23"/>
    </row>
  </sheetData>
  <mergeCells count="5">
    <mergeCell ref="A1:G1"/>
    <mergeCell ref="A2:C2"/>
    <mergeCell ref="A3:A4"/>
    <mergeCell ref="B3:B4"/>
    <mergeCell ref="C3:G3"/>
  </mergeCells>
  <phoneticPr fontId="18"/>
  <printOptions horizontalCentered="1"/>
  <pageMargins left="0.31" right="0.31" top="0.55000000000000004" bottom="0.35" header="0.31" footer="0.31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2" width="13.08984375" customWidth="1"/>
    <col min="13" max="13" width="15.26953125" customWidth="1"/>
    <col min="14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3.08984375" customWidth="1"/>
  </cols>
  <sheetData>
    <row r="1" spans="1:23" ht="21" customHeight="1" x14ac:dyDescent="0.25">
      <c r="A1" s="82" t="s">
        <v>109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62" t="s">
        <v>57</v>
      </c>
      <c r="B3" s="62"/>
      <c r="C3" s="62"/>
      <c r="D3" s="62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61" t="s">
        <v>88</v>
      </c>
    </row>
    <row r="4" spans="1:23" ht="24.75" customHeight="1" x14ac:dyDescent="0.2">
      <c r="A4" s="83" t="s">
        <v>87</v>
      </c>
      <c r="B4" s="99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91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02"/>
      <c r="N5" s="103"/>
      <c r="O5" s="103"/>
      <c r="P5" s="103"/>
      <c r="Q5" s="103"/>
      <c r="R5" s="103"/>
      <c r="S5" s="103"/>
      <c r="T5" s="103"/>
      <c r="U5" s="103"/>
      <c r="V5" s="103"/>
      <c r="W5" s="106"/>
    </row>
    <row r="6" spans="1:23" ht="24" customHeight="1" x14ac:dyDescent="0.2">
      <c r="A6" s="97"/>
      <c r="B6" s="8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8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5</v>
      </c>
      <c r="P7" s="95" t="s">
        <v>6</v>
      </c>
      <c r="Q7" s="96"/>
      <c r="R7" s="93" t="s">
        <v>7</v>
      </c>
      <c r="S7" s="93" t="s">
        <v>2</v>
      </c>
      <c r="T7" s="93" t="s">
        <v>5</v>
      </c>
      <c r="U7" s="95" t="s">
        <v>6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2.5" customHeight="1" x14ac:dyDescent="0.2">
      <c r="A9" s="60" t="s">
        <v>9</v>
      </c>
      <c r="B9" s="16">
        <v>641991</v>
      </c>
      <c r="C9" s="16">
        <v>609371</v>
      </c>
      <c r="D9" s="16">
        <v>126213</v>
      </c>
      <c r="E9" s="59">
        <v>384963</v>
      </c>
      <c r="F9" s="58">
        <v>49473</v>
      </c>
      <c r="G9" s="16">
        <v>98195</v>
      </c>
      <c r="H9" s="16">
        <v>32620</v>
      </c>
      <c r="I9" s="16">
        <v>2568</v>
      </c>
      <c r="J9" s="57">
        <v>18720</v>
      </c>
      <c r="K9" s="16">
        <v>2407</v>
      </c>
      <c r="L9" s="16">
        <v>11332</v>
      </c>
      <c r="M9" s="16">
        <v>6</v>
      </c>
      <c r="N9" s="16">
        <v>5</v>
      </c>
      <c r="O9" s="16">
        <v>0</v>
      </c>
      <c r="P9" s="59">
        <v>4</v>
      </c>
      <c r="Q9" s="58">
        <v>0</v>
      </c>
      <c r="R9" s="16">
        <v>1</v>
      </c>
      <c r="S9" s="16">
        <v>1</v>
      </c>
      <c r="T9" s="16">
        <v>0</v>
      </c>
      <c r="U9" s="57">
        <v>1</v>
      </c>
      <c r="V9" s="16">
        <v>0</v>
      </c>
      <c r="W9" s="16">
        <v>0</v>
      </c>
    </row>
    <row r="10" spans="1:23" ht="22.5" customHeight="1" x14ac:dyDescent="0.2">
      <c r="A10" s="60" t="s">
        <v>10</v>
      </c>
      <c r="B10" s="16">
        <v>25887</v>
      </c>
      <c r="C10" s="16">
        <v>25292</v>
      </c>
      <c r="D10" s="16">
        <v>3905</v>
      </c>
      <c r="E10" s="59">
        <v>16116</v>
      </c>
      <c r="F10" s="58">
        <v>1858</v>
      </c>
      <c r="G10" s="16">
        <v>5271</v>
      </c>
      <c r="H10" s="16">
        <v>595</v>
      </c>
      <c r="I10" s="16">
        <v>28</v>
      </c>
      <c r="J10" s="57">
        <v>290</v>
      </c>
      <c r="K10" s="16">
        <v>27</v>
      </c>
      <c r="L10" s="16">
        <v>277</v>
      </c>
      <c r="M10" s="16">
        <v>0</v>
      </c>
      <c r="N10" s="16">
        <v>0</v>
      </c>
      <c r="O10" s="16">
        <v>0</v>
      </c>
      <c r="P10" s="59">
        <v>0</v>
      </c>
      <c r="Q10" s="58">
        <v>0</v>
      </c>
      <c r="R10" s="16">
        <v>0</v>
      </c>
      <c r="S10" s="16">
        <v>0</v>
      </c>
      <c r="T10" s="16">
        <v>0</v>
      </c>
      <c r="U10" s="57">
        <v>0</v>
      </c>
      <c r="V10" s="16">
        <v>0</v>
      </c>
      <c r="W10" s="16">
        <v>0</v>
      </c>
    </row>
    <row r="11" spans="1:23" ht="22.5" customHeight="1" x14ac:dyDescent="0.2">
      <c r="A11" s="60" t="s">
        <v>11</v>
      </c>
      <c r="B11" s="16">
        <v>7210</v>
      </c>
      <c r="C11" s="16">
        <v>7072</v>
      </c>
      <c r="D11" s="16">
        <v>1212</v>
      </c>
      <c r="E11" s="59">
        <v>4272</v>
      </c>
      <c r="F11" s="58">
        <v>500</v>
      </c>
      <c r="G11" s="16">
        <v>1588</v>
      </c>
      <c r="H11" s="16">
        <v>138</v>
      </c>
      <c r="I11" s="16">
        <v>18</v>
      </c>
      <c r="J11" s="57">
        <v>91</v>
      </c>
      <c r="K11" s="16">
        <v>16</v>
      </c>
      <c r="L11" s="16">
        <v>29</v>
      </c>
      <c r="M11" s="16">
        <v>0</v>
      </c>
      <c r="N11" s="16">
        <v>0</v>
      </c>
      <c r="O11" s="16">
        <v>0</v>
      </c>
      <c r="P11" s="59">
        <v>0</v>
      </c>
      <c r="Q11" s="58">
        <v>0</v>
      </c>
      <c r="R11" s="16">
        <v>0</v>
      </c>
      <c r="S11" s="16">
        <v>0</v>
      </c>
      <c r="T11" s="16">
        <v>0</v>
      </c>
      <c r="U11" s="57">
        <v>0</v>
      </c>
      <c r="V11" s="16">
        <v>0</v>
      </c>
      <c r="W11" s="16">
        <v>0</v>
      </c>
    </row>
    <row r="12" spans="1:23" ht="22.5" customHeight="1" x14ac:dyDescent="0.2">
      <c r="A12" s="60" t="s">
        <v>12</v>
      </c>
      <c r="B12" s="16">
        <v>9950</v>
      </c>
      <c r="C12" s="16">
        <v>9518</v>
      </c>
      <c r="D12" s="16">
        <v>1445</v>
      </c>
      <c r="E12" s="59">
        <v>5981</v>
      </c>
      <c r="F12" s="58">
        <v>879</v>
      </c>
      <c r="G12" s="16">
        <v>2092</v>
      </c>
      <c r="H12" s="16">
        <v>432</v>
      </c>
      <c r="I12" s="16">
        <v>78</v>
      </c>
      <c r="J12" s="57">
        <v>272</v>
      </c>
      <c r="K12" s="16">
        <v>41</v>
      </c>
      <c r="L12" s="16">
        <v>82</v>
      </c>
      <c r="M12" s="16">
        <v>0</v>
      </c>
      <c r="N12" s="16">
        <v>0</v>
      </c>
      <c r="O12" s="16">
        <v>0</v>
      </c>
      <c r="P12" s="59">
        <v>0</v>
      </c>
      <c r="Q12" s="58">
        <v>0</v>
      </c>
      <c r="R12" s="16">
        <v>0</v>
      </c>
      <c r="S12" s="16">
        <v>0</v>
      </c>
      <c r="T12" s="16">
        <v>0</v>
      </c>
      <c r="U12" s="57">
        <v>0</v>
      </c>
      <c r="V12" s="16">
        <v>0</v>
      </c>
      <c r="W12" s="16">
        <v>0</v>
      </c>
    </row>
    <row r="13" spans="1:23" ht="22.5" customHeight="1" x14ac:dyDescent="0.2">
      <c r="A13" s="60" t="s">
        <v>13</v>
      </c>
      <c r="B13" s="16">
        <v>9368</v>
      </c>
      <c r="C13" s="16">
        <v>9138</v>
      </c>
      <c r="D13" s="16">
        <v>1777</v>
      </c>
      <c r="E13" s="59">
        <v>5677</v>
      </c>
      <c r="F13" s="58">
        <v>636</v>
      </c>
      <c r="G13" s="16">
        <v>1684</v>
      </c>
      <c r="H13" s="16">
        <v>230</v>
      </c>
      <c r="I13" s="16">
        <v>13</v>
      </c>
      <c r="J13" s="57">
        <v>105</v>
      </c>
      <c r="K13" s="16">
        <v>10</v>
      </c>
      <c r="L13" s="16">
        <v>112</v>
      </c>
      <c r="M13" s="16">
        <v>0</v>
      </c>
      <c r="N13" s="16">
        <v>0</v>
      </c>
      <c r="O13" s="16">
        <v>0</v>
      </c>
      <c r="P13" s="59">
        <v>0</v>
      </c>
      <c r="Q13" s="58">
        <v>0</v>
      </c>
      <c r="R13" s="16">
        <v>0</v>
      </c>
      <c r="S13" s="16">
        <v>0</v>
      </c>
      <c r="T13" s="16">
        <v>0</v>
      </c>
      <c r="U13" s="57">
        <v>0</v>
      </c>
      <c r="V13" s="16">
        <v>0</v>
      </c>
      <c r="W13" s="16">
        <v>0</v>
      </c>
    </row>
    <row r="14" spans="1:23" ht="22.5" customHeight="1" x14ac:dyDescent="0.2">
      <c r="A14" s="60" t="s">
        <v>14</v>
      </c>
      <c r="B14" s="16">
        <v>5592</v>
      </c>
      <c r="C14" s="16">
        <v>5543</v>
      </c>
      <c r="D14" s="16">
        <v>816</v>
      </c>
      <c r="E14" s="59">
        <v>3387</v>
      </c>
      <c r="F14" s="58">
        <v>393</v>
      </c>
      <c r="G14" s="16">
        <v>1340</v>
      </c>
      <c r="H14" s="16">
        <v>49</v>
      </c>
      <c r="I14" s="16">
        <v>1</v>
      </c>
      <c r="J14" s="57">
        <v>30</v>
      </c>
      <c r="K14" s="16">
        <v>3</v>
      </c>
      <c r="L14" s="16">
        <v>18</v>
      </c>
      <c r="M14" s="16">
        <v>0</v>
      </c>
      <c r="N14" s="16">
        <v>0</v>
      </c>
      <c r="O14" s="16">
        <v>0</v>
      </c>
      <c r="P14" s="59">
        <v>0</v>
      </c>
      <c r="Q14" s="58">
        <v>0</v>
      </c>
      <c r="R14" s="16">
        <v>0</v>
      </c>
      <c r="S14" s="16">
        <v>0</v>
      </c>
      <c r="T14" s="16">
        <v>0</v>
      </c>
      <c r="U14" s="57">
        <v>0</v>
      </c>
      <c r="V14" s="16">
        <v>0</v>
      </c>
      <c r="W14" s="16">
        <v>0</v>
      </c>
    </row>
    <row r="15" spans="1:23" ht="22.5" customHeight="1" x14ac:dyDescent="0.2">
      <c r="A15" s="60" t="s">
        <v>15</v>
      </c>
      <c r="B15" s="16">
        <v>7587</v>
      </c>
      <c r="C15" s="16">
        <v>7340</v>
      </c>
      <c r="D15" s="16">
        <v>1291</v>
      </c>
      <c r="E15" s="59">
        <v>4539</v>
      </c>
      <c r="F15" s="58">
        <v>617</v>
      </c>
      <c r="G15" s="16">
        <v>1510</v>
      </c>
      <c r="H15" s="16">
        <v>247</v>
      </c>
      <c r="I15" s="16">
        <v>49</v>
      </c>
      <c r="J15" s="57">
        <v>130</v>
      </c>
      <c r="K15" s="16">
        <v>19</v>
      </c>
      <c r="L15" s="16">
        <v>68</v>
      </c>
      <c r="M15" s="16">
        <v>0</v>
      </c>
      <c r="N15" s="16">
        <v>0</v>
      </c>
      <c r="O15" s="16">
        <v>0</v>
      </c>
      <c r="P15" s="59">
        <v>0</v>
      </c>
      <c r="Q15" s="58">
        <v>0</v>
      </c>
      <c r="R15" s="16">
        <v>0</v>
      </c>
      <c r="S15" s="16">
        <v>0</v>
      </c>
      <c r="T15" s="16">
        <v>0</v>
      </c>
      <c r="U15" s="57">
        <v>0</v>
      </c>
      <c r="V15" s="16">
        <v>0</v>
      </c>
      <c r="W15" s="16">
        <v>0</v>
      </c>
    </row>
    <row r="16" spans="1:23" ht="22.5" customHeight="1" x14ac:dyDescent="0.2">
      <c r="A16" s="60" t="s">
        <v>16</v>
      </c>
      <c r="B16" s="16">
        <v>10467</v>
      </c>
      <c r="C16" s="16">
        <v>10190</v>
      </c>
      <c r="D16" s="16">
        <v>1688</v>
      </c>
      <c r="E16" s="59">
        <v>6295</v>
      </c>
      <c r="F16" s="58">
        <v>841</v>
      </c>
      <c r="G16" s="16">
        <v>2207</v>
      </c>
      <c r="H16" s="16">
        <v>277</v>
      </c>
      <c r="I16" s="16">
        <v>12</v>
      </c>
      <c r="J16" s="57">
        <v>141</v>
      </c>
      <c r="K16" s="16">
        <v>27</v>
      </c>
      <c r="L16" s="16">
        <v>124</v>
      </c>
      <c r="M16" s="16">
        <v>0</v>
      </c>
      <c r="N16" s="16">
        <v>0</v>
      </c>
      <c r="O16" s="16">
        <v>0</v>
      </c>
      <c r="P16" s="59">
        <v>0</v>
      </c>
      <c r="Q16" s="58">
        <v>0</v>
      </c>
      <c r="R16" s="16">
        <v>0</v>
      </c>
      <c r="S16" s="16">
        <v>0</v>
      </c>
      <c r="T16" s="16">
        <v>0</v>
      </c>
      <c r="U16" s="57">
        <v>0</v>
      </c>
      <c r="V16" s="16">
        <v>0</v>
      </c>
      <c r="W16" s="16">
        <v>0</v>
      </c>
    </row>
    <row r="17" spans="1:23" ht="22.5" customHeight="1" x14ac:dyDescent="0.2">
      <c r="A17" s="60" t="s">
        <v>17</v>
      </c>
      <c r="B17" s="16">
        <v>13936</v>
      </c>
      <c r="C17" s="16">
        <v>13518</v>
      </c>
      <c r="D17" s="16">
        <v>2704</v>
      </c>
      <c r="E17" s="59">
        <v>8559</v>
      </c>
      <c r="F17" s="58">
        <v>966</v>
      </c>
      <c r="G17" s="16">
        <v>2255</v>
      </c>
      <c r="H17" s="16">
        <v>418</v>
      </c>
      <c r="I17" s="16">
        <v>36</v>
      </c>
      <c r="J17" s="57">
        <v>232</v>
      </c>
      <c r="K17" s="16">
        <v>34</v>
      </c>
      <c r="L17" s="16">
        <v>150</v>
      </c>
      <c r="M17" s="16">
        <v>0</v>
      </c>
      <c r="N17" s="16">
        <v>0</v>
      </c>
      <c r="O17" s="16">
        <v>0</v>
      </c>
      <c r="P17" s="59">
        <v>0</v>
      </c>
      <c r="Q17" s="58">
        <v>0</v>
      </c>
      <c r="R17" s="16">
        <v>0</v>
      </c>
      <c r="S17" s="16">
        <v>0</v>
      </c>
      <c r="T17" s="16">
        <v>0</v>
      </c>
      <c r="U17" s="57">
        <v>0</v>
      </c>
      <c r="V17" s="16">
        <v>0</v>
      </c>
      <c r="W17" s="16">
        <v>0</v>
      </c>
    </row>
    <row r="18" spans="1:23" ht="22.5" customHeight="1" x14ac:dyDescent="0.2">
      <c r="A18" s="60" t="s">
        <v>18</v>
      </c>
      <c r="B18" s="16">
        <v>9590</v>
      </c>
      <c r="C18" s="16">
        <v>9476</v>
      </c>
      <c r="D18" s="16">
        <v>1798</v>
      </c>
      <c r="E18" s="59">
        <v>6000</v>
      </c>
      <c r="F18" s="58">
        <v>777</v>
      </c>
      <c r="G18" s="16">
        <v>1678</v>
      </c>
      <c r="H18" s="16">
        <v>114</v>
      </c>
      <c r="I18" s="16">
        <v>7</v>
      </c>
      <c r="J18" s="57">
        <v>65</v>
      </c>
      <c r="K18" s="16">
        <v>12</v>
      </c>
      <c r="L18" s="16">
        <v>42</v>
      </c>
      <c r="M18" s="16">
        <v>0</v>
      </c>
      <c r="N18" s="16">
        <v>0</v>
      </c>
      <c r="O18" s="16">
        <v>0</v>
      </c>
      <c r="P18" s="59">
        <v>0</v>
      </c>
      <c r="Q18" s="58">
        <v>0</v>
      </c>
      <c r="R18" s="16">
        <v>0</v>
      </c>
      <c r="S18" s="16">
        <v>0</v>
      </c>
      <c r="T18" s="16">
        <v>0</v>
      </c>
      <c r="U18" s="57">
        <v>0</v>
      </c>
      <c r="V18" s="16">
        <v>0</v>
      </c>
      <c r="W18" s="16">
        <v>0</v>
      </c>
    </row>
    <row r="19" spans="1:23" ht="22.5" customHeight="1" x14ac:dyDescent="0.2">
      <c r="A19" s="60" t="s">
        <v>19</v>
      </c>
      <c r="B19" s="16">
        <v>11090</v>
      </c>
      <c r="C19" s="16">
        <v>10854</v>
      </c>
      <c r="D19" s="16">
        <v>2022</v>
      </c>
      <c r="E19" s="59">
        <v>6944</v>
      </c>
      <c r="F19" s="58">
        <v>849</v>
      </c>
      <c r="G19" s="16">
        <v>1888</v>
      </c>
      <c r="H19" s="16">
        <v>236</v>
      </c>
      <c r="I19" s="16">
        <v>30</v>
      </c>
      <c r="J19" s="57">
        <v>139</v>
      </c>
      <c r="K19" s="16">
        <v>29</v>
      </c>
      <c r="L19" s="16">
        <v>67</v>
      </c>
      <c r="M19" s="16">
        <v>0</v>
      </c>
      <c r="N19" s="16">
        <v>0</v>
      </c>
      <c r="O19" s="16">
        <v>0</v>
      </c>
      <c r="P19" s="59">
        <v>0</v>
      </c>
      <c r="Q19" s="58">
        <v>0</v>
      </c>
      <c r="R19" s="16">
        <v>0</v>
      </c>
      <c r="S19" s="16">
        <v>0</v>
      </c>
      <c r="T19" s="16">
        <v>0</v>
      </c>
      <c r="U19" s="57">
        <v>0</v>
      </c>
      <c r="V19" s="16">
        <v>0</v>
      </c>
      <c r="W19" s="16">
        <v>0</v>
      </c>
    </row>
    <row r="20" spans="1:23" ht="22.5" customHeight="1" x14ac:dyDescent="0.2">
      <c r="A20" s="60" t="s">
        <v>20</v>
      </c>
      <c r="B20" s="16">
        <v>24936</v>
      </c>
      <c r="C20" s="16">
        <v>23833</v>
      </c>
      <c r="D20" s="16">
        <v>5730</v>
      </c>
      <c r="E20" s="59">
        <v>15064</v>
      </c>
      <c r="F20" s="58">
        <v>1520</v>
      </c>
      <c r="G20" s="16">
        <v>3039</v>
      </c>
      <c r="H20" s="16">
        <v>1103</v>
      </c>
      <c r="I20" s="16">
        <v>89</v>
      </c>
      <c r="J20" s="57">
        <v>552</v>
      </c>
      <c r="K20" s="16">
        <v>62</v>
      </c>
      <c r="L20" s="16">
        <v>462</v>
      </c>
      <c r="M20" s="16">
        <v>0</v>
      </c>
      <c r="N20" s="16">
        <v>0</v>
      </c>
      <c r="O20" s="16">
        <v>0</v>
      </c>
      <c r="P20" s="59">
        <v>0</v>
      </c>
      <c r="Q20" s="58">
        <v>0</v>
      </c>
      <c r="R20" s="16">
        <v>0</v>
      </c>
      <c r="S20" s="16">
        <v>0</v>
      </c>
      <c r="T20" s="16">
        <v>0</v>
      </c>
      <c r="U20" s="57">
        <v>0</v>
      </c>
      <c r="V20" s="16">
        <v>0</v>
      </c>
      <c r="W20" s="16">
        <v>0</v>
      </c>
    </row>
    <row r="21" spans="1:23" ht="22.5" customHeight="1" x14ac:dyDescent="0.2">
      <c r="A21" s="60" t="s">
        <v>21</v>
      </c>
      <c r="B21" s="16">
        <v>22720</v>
      </c>
      <c r="C21" s="16">
        <v>21524</v>
      </c>
      <c r="D21" s="16">
        <v>5300</v>
      </c>
      <c r="E21" s="59">
        <v>13381</v>
      </c>
      <c r="F21" s="58">
        <v>1419</v>
      </c>
      <c r="G21" s="16">
        <v>2843</v>
      </c>
      <c r="H21" s="16">
        <v>1196</v>
      </c>
      <c r="I21" s="16">
        <v>73</v>
      </c>
      <c r="J21" s="57">
        <v>706</v>
      </c>
      <c r="K21" s="16">
        <v>82</v>
      </c>
      <c r="L21" s="16">
        <v>417</v>
      </c>
      <c r="M21" s="16">
        <v>0</v>
      </c>
      <c r="N21" s="16">
        <v>0</v>
      </c>
      <c r="O21" s="16">
        <v>0</v>
      </c>
      <c r="P21" s="59">
        <v>0</v>
      </c>
      <c r="Q21" s="58">
        <v>0</v>
      </c>
      <c r="R21" s="16">
        <v>0</v>
      </c>
      <c r="S21" s="16">
        <v>0</v>
      </c>
      <c r="T21" s="16">
        <v>0</v>
      </c>
      <c r="U21" s="57">
        <v>0</v>
      </c>
      <c r="V21" s="16">
        <v>0</v>
      </c>
      <c r="W21" s="16">
        <v>0</v>
      </c>
    </row>
    <row r="22" spans="1:23" ht="22.5" customHeight="1" x14ac:dyDescent="0.2">
      <c r="A22" s="60" t="s">
        <v>22</v>
      </c>
      <c r="B22" s="16">
        <v>80827</v>
      </c>
      <c r="C22" s="16">
        <v>67800</v>
      </c>
      <c r="D22" s="16">
        <v>17518</v>
      </c>
      <c r="E22" s="59">
        <v>43368</v>
      </c>
      <c r="F22" s="58">
        <v>4563</v>
      </c>
      <c r="G22" s="16">
        <v>6914</v>
      </c>
      <c r="H22" s="16">
        <v>13027</v>
      </c>
      <c r="I22" s="16">
        <v>828</v>
      </c>
      <c r="J22" s="57">
        <v>7776</v>
      </c>
      <c r="K22" s="16">
        <v>844</v>
      </c>
      <c r="L22" s="16">
        <v>4423</v>
      </c>
      <c r="M22" s="16">
        <v>3</v>
      </c>
      <c r="N22" s="16">
        <v>2</v>
      </c>
      <c r="O22" s="16">
        <v>0</v>
      </c>
      <c r="P22" s="59">
        <v>2</v>
      </c>
      <c r="Q22" s="58">
        <v>0</v>
      </c>
      <c r="R22" s="16">
        <v>0</v>
      </c>
      <c r="S22" s="16">
        <v>1</v>
      </c>
      <c r="T22" s="16">
        <v>0</v>
      </c>
      <c r="U22" s="57">
        <v>1</v>
      </c>
      <c r="V22" s="16">
        <v>0</v>
      </c>
      <c r="W22" s="16">
        <v>0</v>
      </c>
    </row>
    <row r="23" spans="1:23" ht="22.5" customHeight="1" x14ac:dyDescent="0.2">
      <c r="A23" s="60" t="s">
        <v>23</v>
      </c>
      <c r="B23" s="16">
        <v>24197</v>
      </c>
      <c r="C23" s="16">
        <v>22591</v>
      </c>
      <c r="D23" s="16">
        <v>5365</v>
      </c>
      <c r="E23" s="59">
        <v>14323</v>
      </c>
      <c r="F23" s="58">
        <v>1529</v>
      </c>
      <c r="G23" s="16">
        <v>2903</v>
      </c>
      <c r="H23" s="16">
        <v>1606</v>
      </c>
      <c r="I23" s="16">
        <v>98</v>
      </c>
      <c r="J23" s="57">
        <v>807</v>
      </c>
      <c r="K23" s="16">
        <v>81</v>
      </c>
      <c r="L23" s="16">
        <v>701</v>
      </c>
      <c r="M23" s="16">
        <v>0</v>
      </c>
      <c r="N23" s="16">
        <v>0</v>
      </c>
      <c r="O23" s="16">
        <v>0</v>
      </c>
      <c r="P23" s="59">
        <v>0</v>
      </c>
      <c r="Q23" s="58">
        <v>0</v>
      </c>
      <c r="R23" s="16">
        <v>0</v>
      </c>
      <c r="S23" s="16">
        <v>0</v>
      </c>
      <c r="T23" s="16">
        <v>0</v>
      </c>
      <c r="U23" s="57">
        <v>0</v>
      </c>
      <c r="V23" s="16">
        <v>0</v>
      </c>
      <c r="W23" s="16">
        <v>0</v>
      </c>
    </row>
    <row r="24" spans="1:23" ht="22.5" customHeight="1" x14ac:dyDescent="0.2">
      <c r="A24" s="60" t="s">
        <v>24</v>
      </c>
      <c r="B24" s="16">
        <v>12975</v>
      </c>
      <c r="C24" s="16">
        <v>12456</v>
      </c>
      <c r="D24" s="16">
        <v>2171</v>
      </c>
      <c r="E24" s="59">
        <v>7882</v>
      </c>
      <c r="F24" s="58">
        <v>1033</v>
      </c>
      <c r="G24" s="16">
        <v>2403</v>
      </c>
      <c r="H24" s="16">
        <v>519</v>
      </c>
      <c r="I24" s="16">
        <v>72</v>
      </c>
      <c r="J24" s="57">
        <v>314</v>
      </c>
      <c r="K24" s="16">
        <v>52</v>
      </c>
      <c r="L24" s="16">
        <v>133</v>
      </c>
      <c r="M24" s="16">
        <v>0</v>
      </c>
      <c r="N24" s="16">
        <v>0</v>
      </c>
      <c r="O24" s="16">
        <v>0</v>
      </c>
      <c r="P24" s="59">
        <v>0</v>
      </c>
      <c r="Q24" s="58">
        <v>0</v>
      </c>
      <c r="R24" s="16">
        <v>0</v>
      </c>
      <c r="S24" s="16">
        <v>0</v>
      </c>
      <c r="T24" s="16">
        <v>0</v>
      </c>
      <c r="U24" s="57">
        <v>0</v>
      </c>
      <c r="V24" s="16">
        <v>0</v>
      </c>
      <c r="W24" s="16">
        <v>0</v>
      </c>
    </row>
    <row r="25" spans="1:23" ht="22.5" customHeight="1" x14ac:dyDescent="0.2">
      <c r="A25" s="60" t="s">
        <v>25</v>
      </c>
      <c r="B25" s="16">
        <v>5997</v>
      </c>
      <c r="C25" s="16">
        <v>5800</v>
      </c>
      <c r="D25" s="16">
        <v>1272</v>
      </c>
      <c r="E25" s="59">
        <v>3502</v>
      </c>
      <c r="F25" s="58">
        <v>426</v>
      </c>
      <c r="G25" s="16">
        <v>1026</v>
      </c>
      <c r="H25" s="16">
        <v>197</v>
      </c>
      <c r="I25" s="16">
        <v>28</v>
      </c>
      <c r="J25" s="57">
        <v>124</v>
      </c>
      <c r="K25" s="16">
        <v>21</v>
      </c>
      <c r="L25" s="16">
        <v>45</v>
      </c>
      <c r="M25" s="16">
        <v>0</v>
      </c>
      <c r="N25" s="16">
        <v>0</v>
      </c>
      <c r="O25" s="16">
        <v>0</v>
      </c>
      <c r="P25" s="59">
        <v>0</v>
      </c>
      <c r="Q25" s="58">
        <v>0</v>
      </c>
      <c r="R25" s="16">
        <v>0</v>
      </c>
      <c r="S25" s="16">
        <v>0</v>
      </c>
      <c r="T25" s="16">
        <v>0</v>
      </c>
      <c r="U25" s="57">
        <v>0</v>
      </c>
      <c r="V25" s="16">
        <v>0</v>
      </c>
      <c r="W25" s="16">
        <v>0</v>
      </c>
    </row>
    <row r="26" spans="1:23" ht="22.5" customHeight="1" x14ac:dyDescent="0.2">
      <c r="A26" s="60" t="s">
        <v>26</v>
      </c>
      <c r="B26" s="16">
        <v>7153</v>
      </c>
      <c r="C26" s="16">
        <v>6923</v>
      </c>
      <c r="D26" s="16">
        <v>1535</v>
      </c>
      <c r="E26" s="59">
        <v>4328</v>
      </c>
      <c r="F26" s="58">
        <v>602</v>
      </c>
      <c r="G26" s="16">
        <v>1060</v>
      </c>
      <c r="H26" s="16">
        <v>230</v>
      </c>
      <c r="I26" s="16">
        <v>33</v>
      </c>
      <c r="J26" s="57">
        <v>151</v>
      </c>
      <c r="K26" s="16">
        <v>27</v>
      </c>
      <c r="L26" s="16">
        <v>46</v>
      </c>
      <c r="M26" s="16">
        <v>0</v>
      </c>
      <c r="N26" s="16">
        <v>0</v>
      </c>
      <c r="O26" s="16">
        <v>0</v>
      </c>
      <c r="P26" s="59">
        <v>0</v>
      </c>
      <c r="Q26" s="58">
        <v>0</v>
      </c>
      <c r="R26" s="16">
        <v>0</v>
      </c>
      <c r="S26" s="16">
        <v>0</v>
      </c>
      <c r="T26" s="16">
        <v>0</v>
      </c>
      <c r="U26" s="57">
        <v>0</v>
      </c>
      <c r="V26" s="16">
        <v>0</v>
      </c>
      <c r="W26" s="16">
        <v>0</v>
      </c>
    </row>
    <row r="27" spans="1:23" ht="22.5" customHeight="1" x14ac:dyDescent="0.2">
      <c r="A27" s="60" t="s">
        <v>27</v>
      </c>
      <c r="B27" s="16">
        <v>6532</v>
      </c>
      <c r="C27" s="16">
        <v>6331</v>
      </c>
      <c r="D27" s="16">
        <v>1242</v>
      </c>
      <c r="E27" s="59">
        <v>3951</v>
      </c>
      <c r="F27" s="58">
        <v>313</v>
      </c>
      <c r="G27" s="16">
        <v>1138</v>
      </c>
      <c r="H27" s="16">
        <v>201</v>
      </c>
      <c r="I27" s="16">
        <v>26</v>
      </c>
      <c r="J27" s="57">
        <v>118</v>
      </c>
      <c r="K27" s="16">
        <v>25</v>
      </c>
      <c r="L27" s="16">
        <v>57</v>
      </c>
      <c r="M27" s="16">
        <v>0</v>
      </c>
      <c r="N27" s="16">
        <v>0</v>
      </c>
      <c r="O27" s="16">
        <v>0</v>
      </c>
      <c r="P27" s="59">
        <v>0</v>
      </c>
      <c r="Q27" s="58">
        <v>0</v>
      </c>
      <c r="R27" s="16">
        <v>0</v>
      </c>
      <c r="S27" s="16">
        <v>0</v>
      </c>
      <c r="T27" s="16">
        <v>0</v>
      </c>
      <c r="U27" s="57">
        <v>0</v>
      </c>
      <c r="V27" s="16">
        <v>0</v>
      </c>
      <c r="W27" s="16">
        <v>0</v>
      </c>
    </row>
    <row r="28" spans="1:23" ht="22.5" customHeight="1" x14ac:dyDescent="0.2">
      <c r="A28" s="60" t="s">
        <v>28</v>
      </c>
      <c r="B28" s="16">
        <v>5357</v>
      </c>
      <c r="C28" s="16">
        <v>5282</v>
      </c>
      <c r="D28" s="16">
        <v>1075</v>
      </c>
      <c r="E28" s="59">
        <v>3206</v>
      </c>
      <c r="F28" s="58">
        <v>404</v>
      </c>
      <c r="G28" s="16">
        <v>1001</v>
      </c>
      <c r="H28" s="16">
        <v>75</v>
      </c>
      <c r="I28" s="16">
        <v>2</v>
      </c>
      <c r="J28" s="57">
        <v>39</v>
      </c>
      <c r="K28" s="16">
        <v>5</v>
      </c>
      <c r="L28" s="16">
        <v>34</v>
      </c>
      <c r="M28" s="16">
        <v>0</v>
      </c>
      <c r="N28" s="16">
        <v>0</v>
      </c>
      <c r="O28" s="16">
        <v>0</v>
      </c>
      <c r="P28" s="59">
        <v>0</v>
      </c>
      <c r="Q28" s="58">
        <v>0</v>
      </c>
      <c r="R28" s="16">
        <v>0</v>
      </c>
      <c r="S28" s="16">
        <v>0</v>
      </c>
      <c r="T28" s="16">
        <v>0</v>
      </c>
      <c r="U28" s="57">
        <v>0</v>
      </c>
      <c r="V28" s="16">
        <v>0</v>
      </c>
      <c r="W28" s="16">
        <v>0</v>
      </c>
    </row>
    <row r="29" spans="1:23" ht="22.5" customHeight="1" x14ac:dyDescent="0.2">
      <c r="A29" s="60" t="s">
        <v>29</v>
      </c>
      <c r="B29" s="16">
        <v>10805</v>
      </c>
      <c r="C29" s="16">
        <v>10643</v>
      </c>
      <c r="D29" s="16">
        <v>1972</v>
      </c>
      <c r="E29" s="59">
        <v>6398</v>
      </c>
      <c r="F29" s="58">
        <v>905</v>
      </c>
      <c r="G29" s="16">
        <v>2273</v>
      </c>
      <c r="H29" s="16">
        <v>162</v>
      </c>
      <c r="I29" s="16">
        <v>3</v>
      </c>
      <c r="J29" s="57">
        <v>76</v>
      </c>
      <c r="K29" s="16">
        <v>12</v>
      </c>
      <c r="L29" s="16">
        <v>83</v>
      </c>
      <c r="M29" s="16">
        <v>0</v>
      </c>
      <c r="N29" s="16">
        <v>0</v>
      </c>
      <c r="O29" s="16">
        <v>0</v>
      </c>
      <c r="P29" s="59">
        <v>0</v>
      </c>
      <c r="Q29" s="58">
        <v>0</v>
      </c>
      <c r="R29" s="16">
        <v>0</v>
      </c>
      <c r="S29" s="16">
        <v>0</v>
      </c>
      <c r="T29" s="16">
        <v>0</v>
      </c>
      <c r="U29" s="57">
        <v>0</v>
      </c>
      <c r="V29" s="16">
        <v>0</v>
      </c>
      <c r="W29" s="16">
        <v>0</v>
      </c>
    </row>
    <row r="30" spans="1:23" ht="22.5" customHeight="1" x14ac:dyDescent="0.2">
      <c r="A30" s="60" t="s">
        <v>30</v>
      </c>
      <c r="B30" s="16">
        <v>10709</v>
      </c>
      <c r="C30" s="16">
        <v>10556</v>
      </c>
      <c r="D30" s="16">
        <v>1972</v>
      </c>
      <c r="E30" s="59">
        <v>6707</v>
      </c>
      <c r="F30" s="58">
        <v>846</v>
      </c>
      <c r="G30" s="16">
        <v>1877</v>
      </c>
      <c r="H30" s="16">
        <v>153</v>
      </c>
      <c r="I30" s="16">
        <v>12</v>
      </c>
      <c r="J30" s="57">
        <v>78</v>
      </c>
      <c r="K30" s="16">
        <v>8</v>
      </c>
      <c r="L30" s="16">
        <v>63</v>
      </c>
      <c r="M30" s="16">
        <v>3</v>
      </c>
      <c r="N30" s="16">
        <v>3</v>
      </c>
      <c r="O30" s="16">
        <v>0</v>
      </c>
      <c r="P30" s="59">
        <v>2</v>
      </c>
      <c r="Q30" s="58">
        <v>0</v>
      </c>
      <c r="R30" s="16">
        <v>1</v>
      </c>
      <c r="S30" s="16">
        <v>0</v>
      </c>
      <c r="T30" s="16">
        <v>0</v>
      </c>
      <c r="U30" s="57">
        <v>0</v>
      </c>
      <c r="V30" s="16">
        <v>0</v>
      </c>
      <c r="W30" s="16">
        <v>0</v>
      </c>
    </row>
    <row r="31" spans="1:23" ht="22.5" customHeight="1" x14ac:dyDescent="0.2">
      <c r="A31" s="60" t="s">
        <v>31</v>
      </c>
      <c r="B31" s="16">
        <v>14654</v>
      </c>
      <c r="C31" s="16">
        <v>14115</v>
      </c>
      <c r="D31" s="16">
        <v>2861</v>
      </c>
      <c r="E31" s="59">
        <v>8972</v>
      </c>
      <c r="F31" s="58">
        <v>1123</v>
      </c>
      <c r="G31" s="16">
        <v>2282</v>
      </c>
      <c r="H31" s="16">
        <v>539</v>
      </c>
      <c r="I31" s="16">
        <v>45</v>
      </c>
      <c r="J31" s="57">
        <v>298</v>
      </c>
      <c r="K31" s="16">
        <v>30</v>
      </c>
      <c r="L31" s="16">
        <v>196</v>
      </c>
      <c r="M31" s="16">
        <v>0</v>
      </c>
      <c r="N31" s="16">
        <v>0</v>
      </c>
      <c r="O31" s="16">
        <v>0</v>
      </c>
      <c r="P31" s="59">
        <v>0</v>
      </c>
      <c r="Q31" s="58">
        <v>0</v>
      </c>
      <c r="R31" s="16">
        <v>0</v>
      </c>
      <c r="S31" s="16">
        <v>0</v>
      </c>
      <c r="T31" s="16">
        <v>0</v>
      </c>
      <c r="U31" s="57">
        <v>0</v>
      </c>
      <c r="V31" s="16">
        <v>0</v>
      </c>
      <c r="W31" s="16">
        <v>0</v>
      </c>
    </row>
    <row r="32" spans="1:23" ht="22.5" customHeight="1" x14ac:dyDescent="0.2">
      <c r="A32" s="60" t="s">
        <v>32</v>
      </c>
      <c r="B32" s="16">
        <v>30811</v>
      </c>
      <c r="C32" s="16">
        <v>29447</v>
      </c>
      <c r="D32" s="16">
        <v>6532</v>
      </c>
      <c r="E32" s="59">
        <v>18893</v>
      </c>
      <c r="F32" s="58">
        <v>2253</v>
      </c>
      <c r="G32" s="16">
        <v>4022</v>
      </c>
      <c r="H32" s="16">
        <v>1364</v>
      </c>
      <c r="I32" s="16">
        <v>110</v>
      </c>
      <c r="J32" s="57">
        <v>732</v>
      </c>
      <c r="K32" s="16">
        <v>80</v>
      </c>
      <c r="L32" s="16">
        <v>522</v>
      </c>
      <c r="M32" s="16">
        <v>0</v>
      </c>
      <c r="N32" s="16">
        <v>0</v>
      </c>
      <c r="O32" s="16">
        <v>0</v>
      </c>
      <c r="P32" s="59">
        <v>0</v>
      </c>
      <c r="Q32" s="58">
        <v>0</v>
      </c>
      <c r="R32" s="16">
        <v>0</v>
      </c>
      <c r="S32" s="16">
        <v>0</v>
      </c>
      <c r="T32" s="16">
        <v>0</v>
      </c>
      <c r="U32" s="57">
        <v>0</v>
      </c>
      <c r="V32" s="16">
        <v>0</v>
      </c>
      <c r="W32" s="16">
        <v>0</v>
      </c>
    </row>
    <row r="33" spans="1:23" ht="22.5" customHeight="1" x14ac:dyDescent="0.2">
      <c r="A33" s="60" t="s">
        <v>33</v>
      </c>
      <c r="B33" s="16">
        <v>9678</v>
      </c>
      <c r="C33" s="16">
        <v>9482</v>
      </c>
      <c r="D33" s="16">
        <v>1922</v>
      </c>
      <c r="E33" s="59">
        <v>5988</v>
      </c>
      <c r="F33" s="58">
        <v>685</v>
      </c>
      <c r="G33" s="16">
        <v>1572</v>
      </c>
      <c r="H33" s="16">
        <v>196</v>
      </c>
      <c r="I33" s="16">
        <v>20</v>
      </c>
      <c r="J33" s="57">
        <v>113</v>
      </c>
      <c r="K33" s="16">
        <v>10</v>
      </c>
      <c r="L33" s="16">
        <v>63</v>
      </c>
      <c r="M33" s="16">
        <v>0</v>
      </c>
      <c r="N33" s="16">
        <v>0</v>
      </c>
      <c r="O33" s="16">
        <v>0</v>
      </c>
      <c r="P33" s="59">
        <v>0</v>
      </c>
      <c r="Q33" s="58">
        <v>0</v>
      </c>
      <c r="R33" s="16">
        <v>0</v>
      </c>
      <c r="S33" s="16">
        <v>0</v>
      </c>
      <c r="T33" s="16">
        <v>0</v>
      </c>
      <c r="U33" s="57">
        <v>0</v>
      </c>
      <c r="V33" s="16">
        <v>0</v>
      </c>
      <c r="W33" s="16">
        <v>0</v>
      </c>
    </row>
    <row r="34" spans="1:23" ht="22.5" customHeight="1" x14ac:dyDescent="0.2">
      <c r="A34" s="60" t="s">
        <v>34</v>
      </c>
      <c r="B34" s="16">
        <v>8582</v>
      </c>
      <c r="C34" s="16">
        <v>8308</v>
      </c>
      <c r="D34" s="16">
        <v>1779</v>
      </c>
      <c r="E34" s="59">
        <v>5144</v>
      </c>
      <c r="F34" s="58">
        <v>665</v>
      </c>
      <c r="G34" s="16">
        <v>1385</v>
      </c>
      <c r="H34" s="16">
        <v>274</v>
      </c>
      <c r="I34" s="16">
        <v>27</v>
      </c>
      <c r="J34" s="57">
        <v>157</v>
      </c>
      <c r="K34" s="16">
        <v>28</v>
      </c>
      <c r="L34" s="16">
        <v>90</v>
      </c>
      <c r="M34" s="16">
        <v>0</v>
      </c>
      <c r="N34" s="16">
        <v>0</v>
      </c>
      <c r="O34" s="16">
        <v>0</v>
      </c>
      <c r="P34" s="59">
        <v>0</v>
      </c>
      <c r="Q34" s="58">
        <v>0</v>
      </c>
      <c r="R34" s="16">
        <v>0</v>
      </c>
      <c r="S34" s="16">
        <v>0</v>
      </c>
      <c r="T34" s="16">
        <v>0</v>
      </c>
      <c r="U34" s="57">
        <v>0</v>
      </c>
      <c r="V34" s="16">
        <v>0</v>
      </c>
      <c r="W34" s="16">
        <v>0</v>
      </c>
    </row>
    <row r="35" spans="1:23" ht="22.5" customHeight="1" x14ac:dyDescent="0.2">
      <c r="A35" s="60" t="s">
        <v>35</v>
      </c>
      <c r="B35" s="16">
        <v>11355</v>
      </c>
      <c r="C35" s="16">
        <v>10860</v>
      </c>
      <c r="D35" s="16">
        <v>2566</v>
      </c>
      <c r="E35" s="59">
        <v>6877</v>
      </c>
      <c r="F35" s="58">
        <v>886</v>
      </c>
      <c r="G35" s="16">
        <v>1417</v>
      </c>
      <c r="H35" s="16">
        <v>495</v>
      </c>
      <c r="I35" s="16">
        <v>20</v>
      </c>
      <c r="J35" s="57">
        <v>260</v>
      </c>
      <c r="K35" s="16">
        <v>40</v>
      </c>
      <c r="L35" s="16">
        <v>215</v>
      </c>
      <c r="M35" s="16">
        <v>0</v>
      </c>
      <c r="N35" s="16">
        <v>0</v>
      </c>
      <c r="O35" s="16">
        <v>0</v>
      </c>
      <c r="P35" s="59">
        <v>0</v>
      </c>
      <c r="Q35" s="58">
        <v>0</v>
      </c>
      <c r="R35" s="16">
        <v>0</v>
      </c>
      <c r="S35" s="16">
        <v>0</v>
      </c>
      <c r="T35" s="16">
        <v>0</v>
      </c>
      <c r="U35" s="57">
        <v>0</v>
      </c>
      <c r="V35" s="16">
        <v>0</v>
      </c>
      <c r="W35" s="16">
        <v>0</v>
      </c>
    </row>
    <row r="36" spans="1:23" ht="22.5" customHeight="1" x14ac:dyDescent="0.2">
      <c r="A36" s="60" t="s">
        <v>36</v>
      </c>
      <c r="B36" s="16">
        <v>39037</v>
      </c>
      <c r="C36" s="16">
        <v>35858</v>
      </c>
      <c r="D36" s="16">
        <v>8881</v>
      </c>
      <c r="E36" s="59">
        <v>23279</v>
      </c>
      <c r="F36" s="58">
        <v>2559</v>
      </c>
      <c r="G36" s="16">
        <v>3698</v>
      </c>
      <c r="H36" s="16">
        <v>3179</v>
      </c>
      <c r="I36" s="16">
        <v>146</v>
      </c>
      <c r="J36" s="57">
        <v>1797</v>
      </c>
      <c r="K36" s="16">
        <v>270</v>
      </c>
      <c r="L36" s="16">
        <v>1236</v>
      </c>
      <c r="M36" s="16">
        <v>0</v>
      </c>
      <c r="N36" s="16">
        <v>0</v>
      </c>
      <c r="O36" s="16">
        <v>0</v>
      </c>
      <c r="P36" s="59">
        <v>0</v>
      </c>
      <c r="Q36" s="58">
        <v>0</v>
      </c>
      <c r="R36" s="16">
        <v>0</v>
      </c>
      <c r="S36" s="16">
        <v>0</v>
      </c>
      <c r="T36" s="16">
        <v>0</v>
      </c>
      <c r="U36" s="57">
        <v>0</v>
      </c>
      <c r="V36" s="16">
        <v>0</v>
      </c>
      <c r="W36" s="16">
        <v>0</v>
      </c>
    </row>
    <row r="37" spans="1:23" ht="22.5" customHeight="1" x14ac:dyDescent="0.2">
      <c r="A37" s="60" t="s">
        <v>37</v>
      </c>
      <c r="B37" s="16">
        <v>26195</v>
      </c>
      <c r="C37" s="16">
        <v>25052</v>
      </c>
      <c r="D37" s="16">
        <v>4676</v>
      </c>
      <c r="E37" s="59">
        <v>16507</v>
      </c>
      <c r="F37" s="58">
        <v>2169</v>
      </c>
      <c r="G37" s="16">
        <v>3869</v>
      </c>
      <c r="H37" s="16">
        <v>1143</v>
      </c>
      <c r="I37" s="16">
        <v>176</v>
      </c>
      <c r="J37" s="57">
        <v>676</v>
      </c>
      <c r="K37" s="16">
        <v>75</v>
      </c>
      <c r="L37" s="16">
        <v>291</v>
      </c>
      <c r="M37" s="16">
        <v>0</v>
      </c>
      <c r="N37" s="16">
        <v>0</v>
      </c>
      <c r="O37" s="16">
        <v>0</v>
      </c>
      <c r="P37" s="59">
        <v>0</v>
      </c>
      <c r="Q37" s="58">
        <v>0</v>
      </c>
      <c r="R37" s="16">
        <v>0</v>
      </c>
      <c r="S37" s="16">
        <v>0</v>
      </c>
      <c r="T37" s="16">
        <v>0</v>
      </c>
      <c r="U37" s="57">
        <v>0</v>
      </c>
      <c r="V37" s="16">
        <v>0</v>
      </c>
      <c r="W37" s="16">
        <v>0</v>
      </c>
    </row>
    <row r="38" spans="1:23" ht="22.5" customHeight="1" x14ac:dyDescent="0.2">
      <c r="A38" s="60" t="s">
        <v>38</v>
      </c>
      <c r="B38" s="16">
        <v>6955</v>
      </c>
      <c r="C38" s="16">
        <v>6844</v>
      </c>
      <c r="D38" s="16">
        <v>1693</v>
      </c>
      <c r="E38" s="59">
        <v>4137</v>
      </c>
      <c r="F38" s="58">
        <v>435</v>
      </c>
      <c r="G38" s="16">
        <v>1014</v>
      </c>
      <c r="H38" s="16">
        <v>111</v>
      </c>
      <c r="I38" s="16">
        <v>7</v>
      </c>
      <c r="J38" s="57">
        <v>66</v>
      </c>
      <c r="K38" s="16">
        <v>2</v>
      </c>
      <c r="L38" s="16">
        <v>38</v>
      </c>
      <c r="M38" s="16">
        <v>0</v>
      </c>
      <c r="N38" s="16">
        <v>0</v>
      </c>
      <c r="O38" s="16">
        <v>0</v>
      </c>
      <c r="P38" s="59">
        <v>0</v>
      </c>
      <c r="Q38" s="58">
        <v>0</v>
      </c>
      <c r="R38" s="16">
        <v>0</v>
      </c>
      <c r="S38" s="16">
        <v>0</v>
      </c>
      <c r="T38" s="16">
        <v>0</v>
      </c>
      <c r="U38" s="57">
        <v>0</v>
      </c>
      <c r="V38" s="16">
        <v>0</v>
      </c>
      <c r="W38" s="16">
        <v>0</v>
      </c>
    </row>
    <row r="39" spans="1:23" ht="22.5" customHeight="1" x14ac:dyDescent="0.2">
      <c r="A39" s="60" t="s">
        <v>39</v>
      </c>
      <c r="B39" s="16">
        <v>7290</v>
      </c>
      <c r="C39" s="16">
        <v>7201</v>
      </c>
      <c r="D39" s="16">
        <v>1549</v>
      </c>
      <c r="E39" s="59">
        <v>4486</v>
      </c>
      <c r="F39" s="58">
        <v>530</v>
      </c>
      <c r="G39" s="16">
        <v>1166</v>
      </c>
      <c r="H39" s="16">
        <v>89</v>
      </c>
      <c r="I39" s="16">
        <v>8</v>
      </c>
      <c r="J39" s="57">
        <v>50</v>
      </c>
      <c r="K39" s="16">
        <v>5</v>
      </c>
      <c r="L39" s="16">
        <v>31</v>
      </c>
      <c r="M39" s="16">
        <v>0</v>
      </c>
      <c r="N39" s="16">
        <v>0</v>
      </c>
      <c r="O39" s="16">
        <v>0</v>
      </c>
      <c r="P39" s="59">
        <v>0</v>
      </c>
      <c r="Q39" s="58">
        <v>0</v>
      </c>
      <c r="R39" s="16">
        <v>0</v>
      </c>
      <c r="S39" s="16">
        <v>0</v>
      </c>
      <c r="T39" s="16">
        <v>0</v>
      </c>
      <c r="U39" s="57">
        <v>0</v>
      </c>
      <c r="V39" s="16">
        <v>0</v>
      </c>
      <c r="W39" s="16">
        <v>0</v>
      </c>
    </row>
    <row r="40" spans="1:23" ht="22.5" customHeight="1" x14ac:dyDescent="0.2">
      <c r="A40" s="60" t="s">
        <v>40</v>
      </c>
      <c r="B40" s="16">
        <v>6013</v>
      </c>
      <c r="C40" s="16">
        <v>5877</v>
      </c>
      <c r="D40" s="16">
        <v>1142</v>
      </c>
      <c r="E40" s="59">
        <v>3636</v>
      </c>
      <c r="F40" s="58">
        <v>583</v>
      </c>
      <c r="G40" s="16">
        <v>1099</v>
      </c>
      <c r="H40" s="16">
        <v>136</v>
      </c>
      <c r="I40" s="16">
        <v>24</v>
      </c>
      <c r="J40" s="57">
        <v>85</v>
      </c>
      <c r="K40" s="16">
        <v>14</v>
      </c>
      <c r="L40" s="16">
        <v>27</v>
      </c>
      <c r="M40" s="16">
        <v>0</v>
      </c>
      <c r="N40" s="16">
        <v>0</v>
      </c>
      <c r="O40" s="16">
        <v>0</v>
      </c>
      <c r="P40" s="59">
        <v>0</v>
      </c>
      <c r="Q40" s="58">
        <v>0</v>
      </c>
      <c r="R40" s="16">
        <v>0</v>
      </c>
      <c r="S40" s="16">
        <v>0</v>
      </c>
      <c r="T40" s="16">
        <v>0</v>
      </c>
      <c r="U40" s="57">
        <v>0</v>
      </c>
      <c r="V40" s="16">
        <v>0</v>
      </c>
      <c r="W40" s="16">
        <v>0</v>
      </c>
    </row>
    <row r="41" spans="1:23" ht="22.5" customHeight="1" x14ac:dyDescent="0.2">
      <c r="A41" s="60" t="s">
        <v>41</v>
      </c>
      <c r="B41" s="16">
        <v>6696</v>
      </c>
      <c r="C41" s="16">
        <v>6496</v>
      </c>
      <c r="D41" s="16">
        <v>1299</v>
      </c>
      <c r="E41" s="59">
        <v>3974</v>
      </c>
      <c r="F41" s="58">
        <v>640</v>
      </c>
      <c r="G41" s="16">
        <v>1223</v>
      </c>
      <c r="H41" s="16">
        <v>200</v>
      </c>
      <c r="I41" s="16">
        <v>32</v>
      </c>
      <c r="J41" s="57">
        <v>123</v>
      </c>
      <c r="K41" s="16">
        <v>23</v>
      </c>
      <c r="L41" s="16">
        <v>45</v>
      </c>
      <c r="M41" s="16">
        <v>0</v>
      </c>
      <c r="N41" s="16">
        <v>0</v>
      </c>
      <c r="O41" s="16">
        <v>0</v>
      </c>
      <c r="P41" s="59">
        <v>0</v>
      </c>
      <c r="Q41" s="58">
        <v>0</v>
      </c>
      <c r="R41" s="16">
        <v>0</v>
      </c>
      <c r="S41" s="16">
        <v>0</v>
      </c>
      <c r="T41" s="16">
        <v>0</v>
      </c>
      <c r="U41" s="57">
        <v>0</v>
      </c>
      <c r="V41" s="16">
        <v>0</v>
      </c>
      <c r="W41" s="16">
        <v>0</v>
      </c>
    </row>
    <row r="42" spans="1:23" ht="22.5" customHeight="1" x14ac:dyDescent="0.2">
      <c r="A42" s="60" t="s">
        <v>42</v>
      </c>
      <c r="B42" s="16">
        <v>9916</v>
      </c>
      <c r="C42" s="16">
        <v>9728</v>
      </c>
      <c r="D42" s="16">
        <v>1956</v>
      </c>
      <c r="E42" s="59">
        <v>6132</v>
      </c>
      <c r="F42" s="58">
        <v>889</v>
      </c>
      <c r="G42" s="16">
        <v>1640</v>
      </c>
      <c r="H42" s="16">
        <v>188</v>
      </c>
      <c r="I42" s="16">
        <v>11</v>
      </c>
      <c r="J42" s="57">
        <v>94</v>
      </c>
      <c r="K42" s="16">
        <v>11</v>
      </c>
      <c r="L42" s="16">
        <v>83</v>
      </c>
      <c r="M42" s="16">
        <v>0</v>
      </c>
      <c r="N42" s="16">
        <v>0</v>
      </c>
      <c r="O42" s="16">
        <v>0</v>
      </c>
      <c r="P42" s="59">
        <v>0</v>
      </c>
      <c r="Q42" s="58">
        <v>0</v>
      </c>
      <c r="R42" s="16">
        <v>0</v>
      </c>
      <c r="S42" s="16">
        <v>0</v>
      </c>
      <c r="T42" s="16">
        <v>0</v>
      </c>
      <c r="U42" s="57">
        <v>0</v>
      </c>
      <c r="V42" s="16">
        <v>0</v>
      </c>
      <c r="W42" s="16">
        <v>0</v>
      </c>
    </row>
    <row r="43" spans="1:23" ht="22.5" customHeight="1" x14ac:dyDescent="0.2">
      <c r="A43" s="60" t="s">
        <v>43</v>
      </c>
      <c r="B43" s="16">
        <v>11617</v>
      </c>
      <c r="C43" s="16">
        <v>11256</v>
      </c>
      <c r="D43" s="16">
        <v>2300</v>
      </c>
      <c r="E43" s="59">
        <v>7130</v>
      </c>
      <c r="F43" s="58">
        <v>942</v>
      </c>
      <c r="G43" s="16">
        <v>1826</v>
      </c>
      <c r="H43" s="16">
        <v>361</v>
      </c>
      <c r="I43" s="16">
        <v>37</v>
      </c>
      <c r="J43" s="57">
        <v>194</v>
      </c>
      <c r="K43" s="16">
        <v>30</v>
      </c>
      <c r="L43" s="16">
        <v>130</v>
      </c>
      <c r="M43" s="16">
        <v>0</v>
      </c>
      <c r="N43" s="16">
        <v>0</v>
      </c>
      <c r="O43" s="16">
        <v>0</v>
      </c>
      <c r="P43" s="59">
        <v>0</v>
      </c>
      <c r="Q43" s="58">
        <v>0</v>
      </c>
      <c r="R43" s="16">
        <v>0</v>
      </c>
      <c r="S43" s="16">
        <v>0</v>
      </c>
      <c r="T43" s="16">
        <v>0</v>
      </c>
      <c r="U43" s="57">
        <v>0</v>
      </c>
      <c r="V43" s="16">
        <v>0</v>
      </c>
      <c r="W43" s="16">
        <v>0</v>
      </c>
    </row>
    <row r="44" spans="1:23" ht="22.5" customHeight="1" x14ac:dyDescent="0.2">
      <c r="A44" s="60" t="s">
        <v>44</v>
      </c>
      <c r="B44" s="16">
        <v>8037</v>
      </c>
      <c r="C44" s="16">
        <v>7915</v>
      </c>
      <c r="D44" s="16">
        <v>1417</v>
      </c>
      <c r="E44" s="59">
        <v>5026</v>
      </c>
      <c r="F44" s="58">
        <v>727</v>
      </c>
      <c r="G44" s="16">
        <v>1472</v>
      </c>
      <c r="H44" s="16">
        <v>122</v>
      </c>
      <c r="I44" s="16">
        <v>6</v>
      </c>
      <c r="J44" s="57">
        <v>63</v>
      </c>
      <c r="K44" s="16">
        <v>10</v>
      </c>
      <c r="L44" s="16">
        <v>53</v>
      </c>
      <c r="M44" s="16">
        <v>0</v>
      </c>
      <c r="N44" s="16">
        <v>0</v>
      </c>
      <c r="O44" s="16">
        <v>0</v>
      </c>
      <c r="P44" s="59">
        <v>0</v>
      </c>
      <c r="Q44" s="58">
        <v>0</v>
      </c>
      <c r="R44" s="16">
        <v>0</v>
      </c>
      <c r="S44" s="16">
        <v>0</v>
      </c>
      <c r="T44" s="16">
        <v>0</v>
      </c>
      <c r="U44" s="57">
        <v>0</v>
      </c>
      <c r="V44" s="16">
        <v>0</v>
      </c>
      <c r="W44" s="16">
        <v>0</v>
      </c>
    </row>
    <row r="45" spans="1:23" ht="22.5" customHeight="1" x14ac:dyDescent="0.2">
      <c r="A45" s="60" t="s">
        <v>45</v>
      </c>
      <c r="B45" s="16">
        <v>5828</v>
      </c>
      <c r="C45" s="16">
        <v>5615</v>
      </c>
      <c r="D45" s="16">
        <v>1088</v>
      </c>
      <c r="E45" s="59">
        <v>3581</v>
      </c>
      <c r="F45" s="58">
        <v>441</v>
      </c>
      <c r="G45" s="16">
        <v>946</v>
      </c>
      <c r="H45" s="16">
        <v>213</v>
      </c>
      <c r="I45" s="16">
        <v>21</v>
      </c>
      <c r="J45" s="57">
        <v>145</v>
      </c>
      <c r="K45" s="16">
        <v>29</v>
      </c>
      <c r="L45" s="16">
        <v>47</v>
      </c>
      <c r="M45" s="16">
        <v>0</v>
      </c>
      <c r="N45" s="16">
        <v>0</v>
      </c>
      <c r="O45" s="16">
        <v>0</v>
      </c>
      <c r="P45" s="59">
        <v>0</v>
      </c>
      <c r="Q45" s="58">
        <v>0</v>
      </c>
      <c r="R45" s="16">
        <v>0</v>
      </c>
      <c r="S45" s="16">
        <v>0</v>
      </c>
      <c r="T45" s="16">
        <v>0</v>
      </c>
      <c r="U45" s="57">
        <v>0</v>
      </c>
      <c r="V45" s="16">
        <v>0</v>
      </c>
      <c r="W45" s="16">
        <v>0</v>
      </c>
    </row>
    <row r="46" spans="1:23" ht="22.5" customHeight="1" x14ac:dyDescent="0.2">
      <c r="A46" s="60" t="s">
        <v>46</v>
      </c>
      <c r="B46" s="16">
        <v>6008</v>
      </c>
      <c r="C46" s="16">
        <v>5791</v>
      </c>
      <c r="D46" s="16">
        <v>1217</v>
      </c>
      <c r="E46" s="59">
        <v>3579</v>
      </c>
      <c r="F46" s="58">
        <v>446</v>
      </c>
      <c r="G46" s="16">
        <v>995</v>
      </c>
      <c r="H46" s="16">
        <v>217</v>
      </c>
      <c r="I46" s="16">
        <v>26</v>
      </c>
      <c r="J46" s="57">
        <v>137</v>
      </c>
      <c r="K46" s="16">
        <v>21</v>
      </c>
      <c r="L46" s="16">
        <v>54</v>
      </c>
      <c r="M46" s="16">
        <v>0</v>
      </c>
      <c r="N46" s="16">
        <v>0</v>
      </c>
      <c r="O46" s="16">
        <v>0</v>
      </c>
      <c r="P46" s="59">
        <v>0</v>
      </c>
      <c r="Q46" s="58">
        <v>0</v>
      </c>
      <c r="R46" s="16">
        <v>0</v>
      </c>
      <c r="S46" s="16">
        <v>0</v>
      </c>
      <c r="T46" s="16">
        <v>0</v>
      </c>
      <c r="U46" s="57">
        <v>0</v>
      </c>
      <c r="V46" s="16">
        <v>0</v>
      </c>
      <c r="W46" s="16">
        <v>0</v>
      </c>
    </row>
    <row r="47" spans="1:23" ht="22.5" customHeight="1" x14ac:dyDescent="0.2">
      <c r="A47" s="60" t="s">
        <v>47</v>
      </c>
      <c r="B47" s="16">
        <v>8138</v>
      </c>
      <c r="C47" s="16">
        <v>7804</v>
      </c>
      <c r="D47" s="16">
        <v>1357</v>
      </c>
      <c r="E47" s="59">
        <v>4838</v>
      </c>
      <c r="F47" s="58">
        <v>687</v>
      </c>
      <c r="G47" s="16">
        <v>1609</v>
      </c>
      <c r="H47" s="16">
        <v>334</v>
      </c>
      <c r="I47" s="16">
        <v>53</v>
      </c>
      <c r="J47" s="57">
        <v>204</v>
      </c>
      <c r="K47" s="16">
        <v>33</v>
      </c>
      <c r="L47" s="16">
        <v>77</v>
      </c>
      <c r="M47" s="16">
        <v>0</v>
      </c>
      <c r="N47" s="16">
        <v>0</v>
      </c>
      <c r="O47" s="16">
        <v>0</v>
      </c>
      <c r="P47" s="59">
        <v>0</v>
      </c>
      <c r="Q47" s="58">
        <v>0</v>
      </c>
      <c r="R47" s="16">
        <v>0</v>
      </c>
      <c r="S47" s="16">
        <v>0</v>
      </c>
      <c r="T47" s="16">
        <v>0</v>
      </c>
      <c r="U47" s="57">
        <v>0</v>
      </c>
      <c r="V47" s="16">
        <v>0</v>
      </c>
      <c r="W47" s="16">
        <v>0</v>
      </c>
    </row>
    <row r="48" spans="1:23" ht="22.5" customHeight="1" x14ac:dyDescent="0.2">
      <c r="A48" s="60" t="s">
        <v>48</v>
      </c>
      <c r="B48" s="16">
        <v>5472</v>
      </c>
      <c r="C48" s="16">
        <v>5385</v>
      </c>
      <c r="D48" s="16">
        <v>1071</v>
      </c>
      <c r="E48" s="59">
        <v>3320</v>
      </c>
      <c r="F48" s="58">
        <v>467</v>
      </c>
      <c r="G48" s="16">
        <v>994</v>
      </c>
      <c r="H48" s="16">
        <v>87</v>
      </c>
      <c r="I48" s="16">
        <v>19</v>
      </c>
      <c r="J48" s="57">
        <v>44</v>
      </c>
      <c r="K48" s="16">
        <v>6</v>
      </c>
      <c r="L48" s="16">
        <v>24</v>
      </c>
      <c r="M48" s="16">
        <v>0</v>
      </c>
      <c r="N48" s="16">
        <v>0</v>
      </c>
      <c r="O48" s="16">
        <v>0</v>
      </c>
      <c r="P48" s="59">
        <v>0</v>
      </c>
      <c r="Q48" s="58">
        <v>0</v>
      </c>
      <c r="R48" s="16">
        <v>0</v>
      </c>
      <c r="S48" s="16">
        <v>0</v>
      </c>
      <c r="T48" s="16">
        <v>0</v>
      </c>
      <c r="U48" s="57">
        <v>0</v>
      </c>
      <c r="V48" s="16">
        <v>0</v>
      </c>
      <c r="W48" s="16">
        <v>0</v>
      </c>
    </row>
    <row r="49" spans="1:23" ht="22.5" customHeight="1" x14ac:dyDescent="0.2">
      <c r="A49" s="60" t="s">
        <v>49</v>
      </c>
      <c r="B49" s="16">
        <v>22084</v>
      </c>
      <c r="C49" s="16">
        <v>21594</v>
      </c>
      <c r="D49" s="16">
        <v>4406</v>
      </c>
      <c r="E49" s="59">
        <v>13703</v>
      </c>
      <c r="F49" s="58">
        <v>1972</v>
      </c>
      <c r="G49" s="16">
        <v>3485</v>
      </c>
      <c r="H49" s="16">
        <v>490</v>
      </c>
      <c r="I49" s="16">
        <v>21</v>
      </c>
      <c r="J49" s="57">
        <v>267</v>
      </c>
      <c r="K49" s="16">
        <v>48</v>
      </c>
      <c r="L49" s="16">
        <v>202</v>
      </c>
      <c r="M49" s="16">
        <v>0</v>
      </c>
      <c r="N49" s="16">
        <v>0</v>
      </c>
      <c r="O49" s="16">
        <v>0</v>
      </c>
      <c r="P49" s="59">
        <v>0</v>
      </c>
      <c r="Q49" s="58">
        <v>0</v>
      </c>
      <c r="R49" s="16">
        <v>0</v>
      </c>
      <c r="S49" s="16">
        <v>0</v>
      </c>
      <c r="T49" s="16">
        <v>0</v>
      </c>
      <c r="U49" s="57">
        <v>0</v>
      </c>
      <c r="V49" s="16">
        <v>0</v>
      </c>
      <c r="W49" s="16">
        <v>0</v>
      </c>
    </row>
    <row r="50" spans="1:23" ht="22.5" customHeight="1" x14ac:dyDescent="0.2">
      <c r="A50" s="60" t="s">
        <v>50</v>
      </c>
      <c r="B50" s="16">
        <v>6610</v>
      </c>
      <c r="C50" s="16">
        <v>6540</v>
      </c>
      <c r="D50" s="16">
        <v>1267</v>
      </c>
      <c r="E50" s="59">
        <v>3938</v>
      </c>
      <c r="F50" s="58">
        <v>668</v>
      </c>
      <c r="G50" s="16">
        <v>1335</v>
      </c>
      <c r="H50" s="16">
        <v>70</v>
      </c>
      <c r="I50" s="16">
        <v>3</v>
      </c>
      <c r="J50" s="57">
        <v>37</v>
      </c>
      <c r="K50" s="16">
        <v>10</v>
      </c>
      <c r="L50" s="16">
        <v>30</v>
      </c>
      <c r="M50" s="16">
        <v>0</v>
      </c>
      <c r="N50" s="16">
        <v>0</v>
      </c>
      <c r="O50" s="16">
        <v>0</v>
      </c>
      <c r="P50" s="59">
        <v>0</v>
      </c>
      <c r="Q50" s="58">
        <v>0</v>
      </c>
      <c r="R50" s="16">
        <v>0</v>
      </c>
      <c r="S50" s="16">
        <v>0</v>
      </c>
      <c r="T50" s="16">
        <v>0</v>
      </c>
      <c r="U50" s="57">
        <v>0</v>
      </c>
      <c r="V50" s="16">
        <v>0</v>
      </c>
      <c r="W50" s="16">
        <v>0</v>
      </c>
    </row>
    <row r="51" spans="1:23" ht="22.5" customHeight="1" x14ac:dyDescent="0.2">
      <c r="A51" s="60" t="s">
        <v>51</v>
      </c>
      <c r="B51" s="16">
        <v>10059</v>
      </c>
      <c r="C51" s="16">
        <v>9892</v>
      </c>
      <c r="D51" s="16">
        <v>1660</v>
      </c>
      <c r="E51" s="59">
        <v>6189</v>
      </c>
      <c r="F51" s="58">
        <v>1159</v>
      </c>
      <c r="G51" s="16">
        <v>2043</v>
      </c>
      <c r="H51" s="16">
        <v>167</v>
      </c>
      <c r="I51" s="16">
        <v>14</v>
      </c>
      <c r="J51" s="57">
        <v>80</v>
      </c>
      <c r="K51" s="16">
        <v>15</v>
      </c>
      <c r="L51" s="16">
        <v>73</v>
      </c>
      <c r="M51" s="16">
        <v>0</v>
      </c>
      <c r="N51" s="16">
        <v>0</v>
      </c>
      <c r="O51" s="16">
        <v>0</v>
      </c>
      <c r="P51" s="59">
        <v>0</v>
      </c>
      <c r="Q51" s="58">
        <v>0</v>
      </c>
      <c r="R51" s="16">
        <v>0</v>
      </c>
      <c r="S51" s="16">
        <v>0</v>
      </c>
      <c r="T51" s="16">
        <v>0</v>
      </c>
      <c r="U51" s="57">
        <v>0</v>
      </c>
      <c r="V51" s="16">
        <v>0</v>
      </c>
      <c r="W51" s="16">
        <v>0</v>
      </c>
    </row>
    <row r="52" spans="1:23" ht="22.5" customHeight="1" x14ac:dyDescent="0.2">
      <c r="A52" s="60" t="s">
        <v>52</v>
      </c>
      <c r="B52" s="16">
        <v>10337</v>
      </c>
      <c r="C52" s="16">
        <v>10244</v>
      </c>
      <c r="D52" s="16">
        <v>1844</v>
      </c>
      <c r="E52" s="59">
        <v>6479</v>
      </c>
      <c r="F52" s="58">
        <v>1097</v>
      </c>
      <c r="G52" s="16">
        <v>1921</v>
      </c>
      <c r="H52" s="16">
        <v>93</v>
      </c>
      <c r="I52" s="16">
        <v>11</v>
      </c>
      <c r="J52" s="57">
        <v>51</v>
      </c>
      <c r="K52" s="16">
        <v>4</v>
      </c>
      <c r="L52" s="16">
        <v>31</v>
      </c>
      <c r="M52" s="16">
        <v>0</v>
      </c>
      <c r="N52" s="16">
        <v>0</v>
      </c>
      <c r="O52" s="16">
        <v>0</v>
      </c>
      <c r="P52" s="59">
        <v>0</v>
      </c>
      <c r="Q52" s="58">
        <v>0</v>
      </c>
      <c r="R52" s="16">
        <v>0</v>
      </c>
      <c r="S52" s="16">
        <v>0</v>
      </c>
      <c r="T52" s="16">
        <v>0</v>
      </c>
      <c r="U52" s="57">
        <v>0</v>
      </c>
      <c r="V52" s="16">
        <v>0</v>
      </c>
      <c r="W52" s="16">
        <v>0</v>
      </c>
    </row>
    <row r="53" spans="1:23" ht="22.5" customHeight="1" x14ac:dyDescent="0.2">
      <c r="A53" s="60" t="s">
        <v>53</v>
      </c>
      <c r="B53" s="16">
        <v>7678</v>
      </c>
      <c r="C53" s="16">
        <v>7542</v>
      </c>
      <c r="D53" s="16">
        <v>1328</v>
      </c>
      <c r="E53" s="59">
        <v>4655</v>
      </c>
      <c r="F53" s="58">
        <v>773</v>
      </c>
      <c r="G53" s="16">
        <v>1559</v>
      </c>
      <c r="H53" s="16">
        <v>136</v>
      </c>
      <c r="I53" s="16">
        <v>17</v>
      </c>
      <c r="J53" s="57">
        <v>83</v>
      </c>
      <c r="K53" s="16">
        <v>12</v>
      </c>
      <c r="L53" s="16">
        <v>36</v>
      </c>
      <c r="M53" s="16">
        <v>0</v>
      </c>
      <c r="N53" s="16">
        <v>0</v>
      </c>
      <c r="O53" s="16">
        <v>0</v>
      </c>
      <c r="P53" s="59">
        <v>0</v>
      </c>
      <c r="Q53" s="58">
        <v>0</v>
      </c>
      <c r="R53" s="16">
        <v>0</v>
      </c>
      <c r="S53" s="16">
        <v>0</v>
      </c>
      <c r="T53" s="16">
        <v>0</v>
      </c>
      <c r="U53" s="57">
        <v>0</v>
      </c>
      <c r="V53" s="16">
        <v>0</v>
      </c>
      <c r="W53" s="16">
        <v>0</v>
      </c>
    </row>
    <row r="54" spans="1:23" ht="22.5" customHeight="1" x14ac:dyDescent="0.2">
      <c r="A54" s="60" t="s">
        <v>54</v>
      </c>
      <c r="B54" s="16">
        <v>8710</v>
      </c>
      <c r="C54" s="16">
        <v>8480</v>
      </c>
      <c r="D54" s="16">
        <v>1576</v>
      </c>
      <c r="E54" s="59">
        <v>5267</v>
      </c>
      <c r="F54" s="58">
        <v>825</v>
      </c>
      <c r="G54" s="16">
        <v>1637</v>
      </c>
      <c r="H54" s="16">
        <v>230</v>
      </c>
      <c r="I54" s="16">
        <v>46</v>
      </c>
      <c r="J54" s="57">
        <v>139</v>
      </c>
      <c r="K54" s="16">
        <v>31</v>
      </c>
      <c r="L54" s="16">
        <v>45</v>
      </c>
      <c r="M54" s="16">
        <v>0</v>
      </c>
      <c r="N54" s="16">
        <v>0</v>
      </c>
      <c r="O54" s="16">
        <v>0</v>
      </c>
      <c r="P54" s="59">
        <v>0</v>
      </c>
      <c r="Q54" s="58">
        <v>0</v>
      </c>
      <c r="R54" s="16">
        <v>0</v>
      </c>
      <c r="S54" s="16">
        <v>0</v>
      </c>
      <c r="T54" s="16">
        <v>0</v>
      </c>
      <c r="U54" s="57">
        <v>0</v>
      </c>
      <c r="V54" s="16">
        <v>0</v>
      </c>
      <c r="W54" s="16">
        <v>0</v>
      </c>
    </row>
    <row r="55" spans="1:23" ht="22.5" customHeight="1" x14ac:dyDescent="0.2">
      <c r="A55" s="60" t="s">
        <v>55</v>
      </c>
      <c r="B55" s="16">
        <v>13130</v>
      </c>
      <c r="C55" s="16">
        <v>12840</v>
      </c>
      <c r="D55" s="16">
        <v>1869</v>
      </c>
      <c r="E55" s="59">
        <v>8068</v>
      </c>
      <c r="F55" s="58">
        <v>1428</v>
      </c>
      <c r="G55" s="16">
        <v>2903</v>
      </c>
      <c r="H55" s="16">
        <v>290</v>
      </c>
      <c r="I55" s="16">
        <v>39</v>
      </c>
      <c r="J55" s="57">
        <v>157</v>
      </c>
      <c r="K55" s="16">
        <v>18</v>
      </c>
      <c r="L55" s="16">
        <v>94</v>
      </c>
      <c r="M55" s="16">
        <v>0</v>
      </c>
      <c r="N55" s="16">
        <v>0</v>
      </c>
      <c r="O55" s="16">
        <v>0</v>
      </c>
      <c r="P55" s="59">
        <v>0</v>
      </c>
      <c r="Q55" s="58">
        <v>0</v>
      </c>
      <c r="R55" s="16">
        <v>0</v>
      </c>
      <c r="S55" s="16">
        <v>0</v>
      </c>
      <c r="T55" s="16">
        <v>0</v>
      </c>
      <c r="U55" s="57">
        <v>0</v>
      </c>
      <c r="V55" s="16">
        <v>0</v>
      </c>
      <c r="W55" s="16">
        <v>0</v>
      </c>
    </row>
    <row r="56" spans="1:23" ht="22.5" customHeight="1" x14ac:dyDescent="0.2">
      <c r="A56" s="60" t="s">
        <v>56</v>
      </c>
      <c r="B56" s="16">
        <v>18216</v>
      </c>
      <c r="C56" s="16">
        <v>17525</v>
      </c>
      <c r="D56" s="16">
        <v>3147</v>
      </c>
      <c r="E56" s="59">
        <v>11285</v>
      </c>
      <c r="F56" s="58">
        <v>2548</v>
      </c>
      <c r="G56" s="16">
        <v>3093</v>
      </c>
      <c r="H56" s="16">
        <v>691</v>
      </c>
      <c r="I56" s="16">
        <v>93</v>
      </c>
      <c r="J56" s="57">
        <v>432</v>
      </c>
      <c r="K56" s="16">
        <v>115</v>
      </c>
      <c r="L56" s="16">
        <v>166</v>
      </c>
      <c r="M56" s="16">
        <v>0</v>
      </c>
      <c r="N56" s="16">
        <v>0</v>
      </c>
      <c r="O56" s="16">
        <v>0</v>
      </c>
      <c r="P56" s="59">
        <v>0</v>
      </c>
      <c r="Q56" s="58">
        <v>0</v>
      </c>
      <c r="R56" s="16">
        <v>0</v>
      </c>
      <c r="S56" s="16">
        <v>0</v>
      </c>
      <c r="T56" s="16">
        <v>0</v>
      </c>
      <c r="U56" s="57">
        <v>0</v>
      </c>
      <c r="V56" s="16">
        <v>0</v>
      </c>
      <c r="W56" s="16">
        <v>0</v>
      </c>
    </row>
  </sheetData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</mergeCells>
  <phoneticPr fontId="18"/>
  <printOptions horizontalCentered="1"/>
  <pageMargins left="0.31" right="0.31" top="0.55000000000000004" bottom="0.35" header="0.31" footer="0.31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3.08984375" customWidth="1"/>
  </cols>
  <sheetData>
    <row r="1" spans="1:23" ht="21" customHeight="1" x14ac:dyDescent="0.25">
      <c r="A1" s="82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62" t="s">
        <v>57</v>
      </c>
      <c r="B3" s="62"/>
      <c r="C3" s="62"/>
      <c r="D3" s="62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61" t="s">
        <v>88</v>
      </c>
    </row>
    <row r="4" spans="1:23" ht="24.75" customHeight="1" x14ac:dyDescent="0.2">
      <c r="A4" s="83" t="s">
        <v>87</v>
      </c>
      <c r="B4" s="99" t="s">
        <v>97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96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02"/>
      <c r="N5" s="103"/>
      <c r="O5" s="103"/>
      <c r="P5" s="103"/>
      <c r="Q5" s="103"/>
      <c r="R5" s="103"/>
      <c r="S5" s="103"/>
      <c r="T5" s="103"/>
      <c r="U5" s="103"/>
      <c r="V5" s="103"/>
      <c r="W5" s="106"/>
    </row>
    <row r="6" spans="1:23" ht="24" customHeight="1" x14ac:dyDescent="0.2">
      <c r="A6" s="97"/>
      <c r="B6" s="8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8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5</v>
      </c>
      <c r="P7" s="95" t="s">
        <v>6</v>
      </c>
      <c r="Q7" s="96"/>
      <c r="R7" s="93" t="s">
        <v>7</v>
      </c>
      <c r="S7" s="93" t="s">
        <v>2</v>
      </c>
      <c r="T7" s="93" t="s">
        <v>5</v>
      </c>
      <c r="U7" s="95" t="s">
        <v>6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2.5" customHeight="1" x14ac:dyDescent="0.2">
      <c r="A9" s="60" t="s">
        <v>9</v>
      </c>
      <c r="B9" s="16">
        <v>6</v>
      </c>
      <c r="C9" s="16">
        <v>6</v>
      </c>
      <c r="D9" s="16">
        <v>0</v>
      </c>
      <c r="E9" s="59">
        <v>4</v>
      </c>
      <c r="F9" s="58">
        <v>2</v>
      </c>
      <c r="G9" s="16">
        <v>2</v>
      </c>
      <c r="H9" s="16">
        <v>0</v>
      </c>
      <c r="I9" s="16">
        <v>0</v>
      </c>
      <c r="J9" s="57">
        <v>0</v>
      </c>
      <c r="K9" s="16">
        <v>0</v>
      </c>
      <c r="L9" s="16">
        <v>0</v>
      </c>
      <c r="M9" s="16">
        <v>6</v>
      </c>
      <c r="N9" s="16">
        <v>6</v>
      </c>
      <c r="O9" s="16">
        <v>1</v>
      </c>
      <c r="P9" s="59">
        <v>5</v>
      </c>
      <c r="Q9" s="58">
        <v>1</v>
      </c>
      <c r="R9" s="16">
        <v>0</v>
      </c>
      <c r="S9" s="16">
        <v>0</v>
      </c>
      <c r="T9" s="16">
        <v>0</v>
      </c>
      <c r="U9" s="57">
        <v>0</v>
      </c>
      <c r="V9" s="16">
        <v>0</v>
      </c>
      <c r="W9" s="16">
        <v>0</v>
      </c>
    </row>
    <row r="10" spans="1:23" ht="22.5" customHeight="1" x14ac:dyDescent="0.2">
      <c r="A10" s="60" t="s">
        <v>10</v>
      </c>
      <c r="B10" s="16">
        <v>0</v>
      </c>
      <c r="C10" s="16">
        <v>0</v>
      </c>
      <c r="D10" s="16">
        <v>0</v>
      </c>
      <c r="E10" s="59">
        <v>0</v>
      </c>
      <c r="F10" s="58">
        <v>0</v>
      </c>
      <c r="G10" s="16">
        <v>0</v>
      </c>
      <c r="H10" s="16">
        <v>0</v>
      </c>
      <c r="I10" s="16">
        <v>0</v>
      </c>
      <c r="J10" s="57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59">
        <v>0</v>
      </c>
      <c r="Q10" s="58">
        <v>0</v>
      </c>
      <c r="R10" s="16">
        <v>0</v>
      </c>
      <c r="S10" s="16">
        <v>0</v>
      </c>
      <c r="T10" s="16">
        <v>0</v>
      </c>
      <c r="U10" s="57">
        <v>0</v>
      </c>
      <c r="V10" s="16">
        <v>0</v>
      </c>
      <c r="W10" s="16">
        <v>0</v>
      </c>
    </row>
    <row r="11" spans="1:23" ht="22.5" customHeight="1" x14ac:dyDescent="0.2">
      <c r="A11" s="60" t="s">
        <v>11</v>
      </c>
      <c r="B11" s="16">
        <v>0</v>
      </c>
      <c r="C11" s="16">
        <v>0</v>
      </c>
      <c r="D11" s="16">
        <v>0</v>
      </c>
      <c r="E11" s="59">
        <v>0</v>
      </c>
      <c r="F11" s="58">
        <v>0</v>
      </c>
      <c r="G11" s="16">
        <v>0</v>
      </c>
      <c r="H11" s="16">
        <v>0</v>
      </c>
      <c r="I11" s="16">
        <v>0</v>
      </c>
      <c r="J11" s="57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59">
        <v>0</v>
      </c>
      <c r="Q11" s="58">
        <v>0</v>
      </c>
      <c r="R11" s="16">
        <v>0</v>
      </c>
      <c r="S11" s="16">
        <v>0</v>
      </c>
      <c r="T11" s="16">
        <v>0</v>
      </c>
      <c r="U11" s="57">
        <v>0</v>
      </c>
      <c r="V11" s="16">
        <v>0</v>
      </c>
      <c r="W11" s="16">
        <v>0</v>
      </c>
    </row>
    <row r="12" spans="1:23" ht="22.5" customHeight="1" x14ac:dyDescent="0.2">
      <c r="A12" s="60" t="s">
        <v>12</v>
      </c>
      <c r="B12" s="16">
        <v>0</v>
      </c>
      <c r="C12" s="16">
        <v>0</v>
      </c>
      <c r="D12" s="16">
        <v>0</v>
      </c>
      <c r="E12" s="59">
        <v>0</v>
      </c>
      <c r="F12" s="58">
        <v>0</v>
      </c>
      <c r="G12" s="16">
        <v>0</v>
      </c>
      <c r="H12" s="16">
        <v>0</v>
      </c>
      <c r="I12" s="16">
        <v>0</v>
      </c>
      <c r="J12" s="57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59">
        <v>0</v>
      </c>
      <c r="Q12" s="58">
        <v>0</v>
      </c>
      <c r="R12" s="16">
        <v>0</v>
      </c>
      <c r="S12" s="16">
        <v>0</v>
      </c>
      <c r="T12" s="16">
        <v>0</v>
      </c>
      <c r="U12" s="57">
        <v>0</v>
      </c>
      <c r="V12" s="16">
        <v>0</v>
      </c>
      <c r="W12" s="16">
        <v>0</v>
      </c>
    </row>
    <row r="13" spans="1:23" ht="22.5" customHeight="1" x14ac:dyDescent="0.2">
      <c r="A13" s="60" t="s">
        <v>13</v>
      </c>
      <c r="B13" s="16">
        <v>0</v>
      </c>
      <c r="C13" s="16">
        <v>0</v>
      </c>
      <c r="D13" s="16">
        <v>0</v>
      </c>
      <c r="E13" s="59">
        <v>0</v>
      </c>
      <c r="F13" s="58">
        <v>0</v>
      </c>
      <c r="G13" s="16">
        <v>0</v>
      </c>
      <c r="H13" s="16">
        <v>0</v>
      </c>
      <c r="I13" s="16">
        <v>0</v>
      </c>
      <c r="J13" s="57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59">
        <v>0</v>
      </c>
      <c r="Q13" s="58">
        <v>0</v>
      </c>
      <c r="R13" s="16">
        <v>0</v>
      </c>
      <c r="S13" s="16">
        <v>0</v>
      </c>
      <c r="T13" s="16">
        <v>0</v>
      </c>
      <c r="U13" s="57">
        <v>0</v>
      </c>
      <c r="V13" s="16">
        <v>0</v>
      </c>
      <c r="W13" s="16">
        <v>0</v>
      </c>
    </row>
    <row r="14" spans="1:23" ht="22.5" customHeight="1" x14ac:dyDescent="0.2">
      <c r="A14" s="60" t="s">
        <v>14</v>
      </c>
      <c r="B14" s="16">
        <v>0</v>
      </c>
      <c r="C14" s="16">
        <v>0</v>
      </c>
      <c r="D14" s="16">
        <v>0</v>
      </c>
      <c r="E14" s="59">
        <v>0</v>
      </c>
      <c r="F14" s="58">
        <v>0</v>
      </c>
      <c r="G14" s="16">
        <v>0</v>
      </c>
      <c r="H14" s="16">
        <v>0</v>
      </c>
      <c r="I14" s="16">
        <v>0</v>
      </c>
      <c r="J14" s="57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59">
        <v>0</v>
      </c>
      <c r="Q14" s="58">
        <v>0</v>
      </c>
      <c r="R14" s="16">
        <v>0</v>
      </c>
      <c r="S14" s="16">
        <v>0</v>
      </c>
      <c r="T14" s="16">
        <v>0</v>
      </c>
      <c r="U14" s="57">
        <v>0</v>
      </c>
      <c r="V14" s="16">
        <v>0</v>
      </c>
      <c r="W14" s="16">
        <v>0</v>
      </c>
    </row>
    <row r="15" spans="1:23" ht="22.5" customHeight="1" x14ac:dyDescent="0.2">
      <c r="A15" s="60" t="s">
        <v>15</v>
      </c>
      <c r="B15" s="16">
        <v>0</v>
      </c>
      <c r="C15" s="16">
        <v>0</v>
      </c>
      <c r="D15" s="16">
        <v>0</v>
      </c>
      <c r="E15" s="59">
        <v>0</v>
      </c>
      <c r="F15" s="58">
        <v>0</v>
      </c>
      <c r="G15" s="16">
        <v>0</v>
      </c>
      <c r="H15" s="16">
        <v>0</v>
      </c>
      <c r="I15" s="16">
        <v>0</v>
      </c>
      <c r="J15" s="57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59">
        <v>0</v>
      </c>
      <c r="Q15" s="58">
        <v>0</v>
      </c>
      <c r="R15" s="16">
        <v>0</v>
      </c>
      <c r="S15" s="16">
        <v>0</v>
      </c>
      <c r="T15" s="16">
        <v>0</v>
      </c>
      <c r="U15" s="57">
        <v>0</v>
      </c>
      <c r="V15" s="16">
        <v>0</v>
      </c>
      <c r="W15" s="16">
        <v>0</v>
      </c>
    </row>
    <row r="16" spans="1:23" ht="22.5" customHeight="1" x14ac:dyDescent="0.2">
      <c r="A16" s="60" t="s">
        <v>16</v>
      </c>
      <c r="B16" s="16">
        <v>0</v>
      </c>
      <c r="C16" s="16">
        <v>0</v>
      </c>
      <c r="D16" s="16">
        <v>0</v>
      </c>
      <c r="E16" s="59">
        <v>0</v>
      </c>
      <c r="F16" s="58">
        <v>0</v>
      </c>
      <c r="G16" s="16">
        <v>0</v>
      </c>
      <c r="H16" s="16">
        <v>0</v>
      </c>
      <c r="I16" s="16">
        <v>0</v>
      </c>
      <c r="J16" s="57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59">
        <v>0</v>
      </c>
      <c r="Q16" s="58">
        <v>0</v>
      </c>
      <c r="R16" s="16">
        <v>0</v>
      </c>
      <c r="S16" s="16">
        <v>0</v>
      </c>
      <c r="T16" s="16">
        <v>0</v>
      </c>
      <c r="U16" s="57">
        <v>0</v>
      </c>
      <c r="V16" s="16">
        <v>0</v>
      </c>
      <c r="W16" s="16">
        <v>0</v>
      </c>
    </row>
    <row r="17" spans="1:23" ht="22.5" customHeight="1" x14ac:dyDescent="0.2">
      <c r="A17" s="60" t="s">
        <v>17</v>
      </c>
      <c r="B17" s="16">
        <v>0</v>
      </c>
      <c r="C17" s="16">
        <v>0</v>
      </c>
      <c r="D17" s="16">
        <v>0</v>
      </c>
      <c r="E17" s="59">
        <v>0</v>
      </c>
      <c r="F17" s="58">
        <v>0</v>
      </c>
      <c r="G17" s="16">
        <v>0</v>
      </c>
      <c r="H17" s="16">
        <v>0</v>
      </c>
      <c r="I17" s="16">
        <v>0</v>
      </c>
      <c r="J17" s="57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59">
        <v>0</v>
      </c>
      <c r="Q17" s="58">
        <v>0</v>
      </c>
      <c r="R17" s="16">
        <v>0</v>
      </c>
      <c r="S17" s="16">
        <v>0</v>
      </c>
      <c r="T17" s="16">
        <v>0</v>
      </c>
      <c r="U17" s="57">
        <v>0</v>
      </c>
      <c r="V17" s="16">
        <v>0</v>
      </c>
      <c r="W17" s="16">
        <v>0</v>
      </c>
    </row>
    <row r="18" spans="1:23" ht="22.5" customHeight="1" x14ac:dyDescent="0.2">
      <c r="A18" s="60" t="s">
        <v>18</v>
      </c>
      <c r="B18" s="16">
        <v>0</v>
      </c>
      <c r="C18" s="16">
        <v>0</v>
      </c>
      <c r="D18" s="16">
        <v>0</v>
      </c>
      <c r="E18" s="59">
        <v>0</v>
      </c>
      <c r="F18" s="58">
        <v>0</v>
      </c>
      <c r="G18" s="16">
        <v>0</v>
      </c>
      <c r="H18" s="16">
        <v>0</v>
      </c>
      <c r="I18" s="16">
        <v>0</v>
      </c>
      <c r="J18" s="57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59">
        <v>0</v>
      </c>
      <c r="Q18" s="58">
        <v>0</v>
      </c>
      <c r="R18" s="16">
        <v>0</v>
      </c>
      <c r="S18" s="16">
        <v>0</v>
      </c>
      <c r="T18" s="16">
        <v>0</v>
      </c>
      <c r="U18" s="57">
        <v>0</v>
      </c>
      <c r="V18" s="16">
        <v>0</v>
      </c>
      <c r="W18" s="16">
        <v>0</v>
      </c>
    </row>
    <row r="19" spans="1:23" ht="22.5" customHeight="1" x14ac:dyDescent="0.2">
      <c r="A19" s="60" t="s">
        <v>19</v>
      </c>
      <c r="B19" s="16">
        <v>0</v>
      </c>
      <c r="C19" s="16">
        <v>0</v>
      </c>
      <c r="D19" s="16">
        <v>0</v>
      </c>
      <c r="E19" s="59">
        <v>0</v>
      </c>
      <c r="F19" s="58">
        <v>0</v>
      </c>
      <c r="G19" s="16">
        <v>0</v>
      </c>
      <c r="H19" s="16">
        <v>0</v>
      </c>
      <c r="I19" s="16">
        <v>0</v>
      </c>
      <c r="J19" s="57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59">
        <v>0</v>
      </c>
      <c r="Q19" s="58">
        <v>0</v>
      </c>
      <c r="R19" s="16">
        <v>0</v>
      </c>
      <c r="S19" s="16">
        <v>0</v>
      </c>
      <c r="T19" s="16">
        <v>0</v>
      </c>
      <c r="U19" s="57">
        <v>0</v>
      </c>
      <c r="V19" s="16">
        <v>0</v>
      </c>
      <c r="W19" s="16">
        <v>0</v>
      </c>
    </row>
    <row r="20" spans="1:23" ht="22.5" customHeight="1" x14ac:dyDescent="0.2">
      <c r="A20" s="60" t="s">
        <v>20</v>
      </c>
      <c r="B20" s="16">
        <v>2</v>
      </c>
      <c r="C20" s="16">
        <v>2</v>
      </c>
      <c r="D20" s="16">
        <v>0</v>
      </c>
      <c r="E20" s="59">
        <v>2</v>
      </c>
      <c r="F20" s="58">
        <v>0</v>
      </c>
      <c r="G20" s="16">
        <v>0</v>
      </c>
      <c r="H20" s="16">
        <v>0</v>
      </c>
      <c r="I20" s="16">
        <v>0</v>
      </c>
      <c r="J20" s="57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59">
        <v>0</v>
      </c>
      <c r="Q20" s="58">
        <v>0</v>
      </c>
      <c r="R20" s="16">
        <v>0</v>
      </c>
      <c r="S20" s="16">
        <v>0</v>
      </c>
      <c r="T20" s="16">
        <v>0</v>
      </c>
      <c r="U20" s="57">
        <v>0</v>
      </c>
      <c r="V20" s="16">
        <v>0</v>
      </c>
      <c r="W20" s="16">
        <v>0</v>
      </c>
    </row>
    <row r="21" spans="1:23" ht="22.5" customHeight="1" x14ac:dyDescent="0.2">
      <c r="A21" s="60" t="s">
        <v>21</v>
      </c>
      <c r="B21" s="16">
        <v>0</v>
      </c>
      <c r="C21" s="16">
        <v>0</v>
      </c>
      <c r="D21" s="16">
        <v>0</v>
      </c>
      <c r="E21" s="59">
        <v>0</v>
      </c>
      <c r="F21" s="58">
        <v>0</v>
      </c>
      <c r="G21" s="16">
        <v>0</v>
      </c>
      <c r="H21" s="16">
        <v>0</v>
      </c>
      <c r="I21" s="16">
        <v>0</v>
      </c>
      <c r="J21" s="57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59">
        <v>0</v>
      </c>
      <c r="Q21" s="58">
        <v>0</v>
      </c>
      <c r="R21" s="16">
        <v>0</v>
      </c>
      <c r="S21" s="16">
        <v>0</v>
      </c>
      <c r="T21" s="16">
        <v>0</v>
      </c>
      <c r="U21" s="57">
        <v>0</v>
      </c>
      <c r="V21" s="16">
        <v>0</v>
      </c>
      <c r="W21" s="16">
        <v>0</v>
      </c>
    </row>
    <row r="22" spans="1:23" ht="22.5" customHeight="1" x14ac:dyDescent="0.2">
      <c r="A22" s="60" t="s">
        <v>22</v>
      </c>
      <c r="B22" s="16">
        <v>0</v>
      </c>
      <c r="C22" s="16">
        <v>0</v>
      </c>
      <c r="D22" s="16">
        <v>0</v>
      </c>
      <c r="E22" s="59">
        <v>0</v>
      </c>
      <c r="F22" s="58">
        <v>0</v>
      </c>
      <c r="G22" s="16">
        <v>0</v>
      </c>
      <c r="H22" s="16">
        <v>0</v>
      </c>
      <c r="I22" s="16">
        <v>0</v>
      </c>
      <c r="J22" s="57">
        <v>0</v>
      </c>
      <c r="K22" s="16">
        <v>0</v>
      </c>
      <c r="L22" s="16">
        <v>0</v>
      </c>
      <c r="M22" s="16">
        <v>5</v>
      </c>
      <c r="N22" s="16">
        <v>5</v>
      </c>
      <c r="O22" s="16">
        <v>1</v>
      </c>
      <c r="P22" s="59">
        <v>4</v>
      </c>
      <c r="Q22" s="58">
        <v>1</v>
      </c>
      <c r="R22" s="16">
        <v>0</v>
      </c>
      <c r="S22" s="16">
        <v>0</v>
      </c>
      <c r="T22" s="16">
        <v>0</v>
      </c>
      <c r="U22" s="57">
        <v>0</v>
      </c>
      <c r="V22" s="16">
        <v>0</v>
      </c>
      <c r="W22" s="16">
        <v>0</v>
      </c>
    </row>
    <row r="23" spans="1:23" ht="22.5" customHeight="1" x14ac:dyDescent="0.2">
      <c r="A23" s="60" t="s">
        <v>23</v>
      </c>
      <c r="B23" s="16">
        <v>1</v>
      </c>
      <c r="C23" s="16">
        <v>1</v>
      </c>
      <c r="D23" s="16">
        <v>0</v>
      </c>
      <c r="E23" s="59">
        <v>0</v>
      </c>
      <c r="F23" s="58">
        <v>0</v>
      </c>
      <c r="G23" s="16">
        <v>1</v>
      </c>
      <c r="H23" s="16">
        <v>0</v>
      </c>
      <c r="I23" s="16">
        <v>0</v>
      </c>
      <c r="J23" s="57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59">
        <v>0</v>
      </c>
      <c r="Q23" s="58">
        <v>0</v>
      </c>
      <c r="R23" s="16">
        <v>0</v>
      </c>
      <c r="S23" s="16">
        <v>0</v>
      </c>
      <c r="T23" s="16">
        <v>0</v>
      </c>
      <c r="U23" s="57">
        <v>0</v>
      </c>
      <c r="V23" s="16">
        <v>0</v>
      </c>
      <c r="W23" s="16">
        <v>0</v>
      </c>
    </row>
    <row r="24" spans="1:23" ht="22.5" customHeight="1" x14ac:dyDescent="0.2">
      <c r="A24" s="60" t="s">
        <v>24</v>
      </c>
      <c r="B24" s="16">
        <v>0</v>
      </c>
      <c r="C24" s="16">
        <v>0</v>
      </c>
      <c r="D24" s="16">
        <v>0</v>
      </c>
      <c r="E24" s="59">
        <v>0</v>
      </c>
      <c r="F24" s="58">
        <v>0</v>
      </c>
      <c r="G24" s="16">
        <v>0</v>
      </c>
      <c r="H24" s="16">
        <v>0</v>
      </c>
      <c r="I24" s="16">
        <v>0</v>
      </c>
      <c r="J24" s="57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59">
        <v>0</v>
      </c>
      <c r="Q24" s="58">
        <v>0</v>
      </c>
      <c r="R24" s="16">
        <v>0</v>
      </c>
      <c r="S24" s="16">
        <v>0</v>
      </c>
      <c r="T24" s="16">
        <v>0</v>
      </c>
      <c r="U24" s="57">
        <v>0</v>
      </c>
      <c r="V24" s="16">
        <v>0</v>
      </c>
      <c r="W24" s="16">
        <v>0</v>
      </c>
    </row>
    <row r="25" spans="1:23" ht="22.5" customHeight="1" x14ac:dyDescent="0.2">
      <c r="A25" s="60" t="s">
        <v>25</v>
      </c>
      <c r="B25" s="16">
        <v>0</v>
      </c>
      <c r="C25" s="16">
        <v>0</v>
      </c>
      <c r="D25" s="16">
        <v>0</v>
      </c>
      <c r="E25" s="59">
        <v>0</v>
      </c>
      <c r="F25" s="58">
        <v>0</v>
      </c>
      <c r="G25" s="16">
        <v>0</v>
      </c>
      <c r="H25" s="16">
        <v>0</v>
      </c>
      <c r="I25" s="16">
        <v>0</v>
      </c>
      <c r="J25" s="57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59">
        <v>0</v>
      </c>
      <c r="Q25" s="58">
        <v>0</v>
      </c>
      <c r="R25" s="16">
        <v>0</v>
      </c>
      <c r="S25" s="16">
        <v>0</v>
      </c>
      <c r="T25" s="16">
        <v>0</v>
      </c>
      <c r="U25" s="57">
        <v>0</v>
      </c>
      <c r="V25" s="16">
        <v>0</v>
      </c>
      <c r="W25" s="16">
        <v>0</v>
      </c>
    </row>
    <row r="26" spans="1:23" ht="22.5" customHeight="1" x14ac:dyDescent="0.2">
      <c r="A26" s="60" t="s">
        <v>26</v>
      </c>
      <c r="B26" s="16">
        <v>0</v>
      </c>
      <c r="C26" s="16">
        <v>0</v>
      </c>
      <c r="D26" s="16">
        <v>0</v>
      </c>
      <c r="E26" s="59">
        <v>0</v>
      </c>
      <c r="F26" s="58">
        <v>0</v>
      </c>
      <c r="G26" s="16">
        <v>0</v>
      </c>
      <c r="H26" s="16">
        <v>0</v>
      </c>
      <c r="I26" s="16">
        <v>0</v>
      </c>
      <c r="J26" s="57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59">
        <v>0</v>
      </c>
      <c r="Q26" s="58">
        <v>0</v>
      </c>
      <c r="R26" s="16">
        <v>0</v>
      </c>
      <c r="S26" s="16">
        <v>0</v>
      </c>
      <c r="T26" s="16">
        <v>0</v>
      </c>
      <c r="U26" s="57">
        <v>0</v>
      </c>
      <c r="V26" s="16">
        <v>0</v>
      </c>
      <c r="W26" s="16">
        <v>0</v>
      </c>
    </row>
    <row r="27" spans="1:23" ht="22.5" customHeight="1" x14ac:dyDescent="0.2">
      <c r="A27" s="60" t="s">
        <v>27</v>
      </c>
      <c r="B27" s="16">
        <v>0</v>
      </c>
      <c r="C27" s="16">
        <v>0</v>
      </c>
      <c r="D27" s="16">
        <v>0</v>
      </c>
      <c r="E27" s="59">
        <v>0</v>
      </c>
      <c r="F27" s="58">
        <v>0</v>
      </c>
      <c r="G27" s="16">
        <v>0</v>
      </c>
      <c r="H27" s="16">
        <v>0</v>
      </c>
      <c r="I27" s="16">
        <v>0</v>
      </c>
      <c r="J27" s="57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59">
        <v>0</v>
      </c>
      <c r="Q27" s="58">
        <v>0</v>
      </c>
      <c r="R27" s="16">
        <v>0</v>
      </c>
      <c r="S27" s="16">
        <v>0</v>
      </c>
      <c r="T27" s="16">
        <v>0</v>
      </c>
      <c r="U27" s="57">
        <v>0</v>
      </c>
      <c r="V27" s="16">
        <v>0</v>
      </c>
      <c r="W27" s="16">
        <v>0</v>
      </c>
    </row>
    <row r="28" spans="1:23" ht="22.5" customHeight="1" x14ac:dyDescent="0.2">
      <c r="A28" s="60" t="s">
        <v>28</v>
      </c>
      <c r="B28" s="16">
        <v>0</v>
      </c>
      <c r="C28" s="16">
        <v>0</v>
      </c>
      <c r="D28" s="16">
        <v>0</v>
      </c>
      <c r="E28" s="59">
        <v>0</v>
      </c>
      <c r="F28" s="58">
        <v>0</v>
      </c>
      <c r="G28" s="16">
        <v>0</v>
      </c>
      <c r="H28" s="16">
        <v>0</v>
      </c>
      <c r="I28" s="16">
        <v>0</v>
      </c>
      <c r="J28" s="57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59">
        <v>0</v>
      </c>
      <c r="Q28" s="58">
        <v>0</v>
      </c>
      <c r="R28" s="16">
        <v>0</v>
      </c>
      <c r="S28" s="16">
        <v>0</v>
      </c>
      <c r="T28" s="16">
        <v>0</v>
      </c>
      <c r="U28" s="57">
        <v>0</v>
      </c>
      <c r="V28" s="16">
        <v>0</v>
      </c>
      <c r="W28" s="16">
        <v>0</v>
      </c>
    </row>
    <row r="29" spans="1:23" ht="22.5" customHeight="1" x14ac:dyDescent="0.2">
      <c r="A29" s="60" t="s">
        <v>29</v>
      </c>
      <c r="B29" s="16">
        <v>0</v>
      </c>
      <c r="C29" s="16">
        <v>0</v>
      </c>
      <c r="D29" s="16">
        <v>0</v>
      </c>
      <c r="E29" s="59">
        <v>0</v>
      </c>
      <c r="F29" s="58">
        <v>0</v>
      </c>
      <c r="G29" s="16">
        <v>0</v>
      </c>
      <c r="H29" s="16">
        <v>0</v>
      </c>
      <c r="I29" s="16">
        <v>0</v>
      </c>
      <c r="J29" s="57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59">
        <v>0</v>
      </c>
      <c r="Q29" s="58">
        <v>0</v>
      </c>
      <c r="R29" s="16">
        <v>0</v>
      </c>
      <c r="S29" s="16">
        <v>0</v>
      </c>
      <c r="T29" s="16">
        <v>0</v>
      </c>
      <c r="U29" s="57">
        <v>0</v>
      </c>
      <c r="V29" s="16">
        <v>0</v>
      </c>
      <c r="W29" s="16">
        <v>0</v>
      </c>
    </row>
    <row r="30" spans="1:23" ht="22.5" customHeight="1" x14ac:dyDescent="0.2">
      <c r="A30" s="60" t="s">
        <v>30</v>
      </c>
      <c r="B30" s="16">
        <v>0</v>
      </c>
      <c r="C30" s="16">
        <v>0</v>
      </c>
      <c r="D30" s="16">
        <v>0</v>
      </c>
      <c r="E30" s="59">
        <v>0</v>
      </c>
      <c r="F30" s="58">
        <v>0</v>
      </c>
      <c r="G30" s="16">
        <v>0</v>
      </c>
      <c r="H30" s="16">
        <v>0</v>
      </c>
      <c r="I30" s="16">
        <v>0</v>
      </c>
      <c r="J30" s="57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59">
        <v>0</v>
      </c>
      <c r="Q30" s="58">
        <v>0</v>
      </c>
      <c r="R30" s="16">
        <v>0</v>
      </c>
      <c r="S30" s="16">
        <v>0</v>
      </c>
      <c r="T30" s="16">
        <v>0</v>
      </c>
      <c r="U30" s="57">
        <v>0</v>
      </c>
      <c r="V30" s="16">
        <v>0</v>
      </c>
      <c r="W30" s="16">
        <v>0</v>
      </c>
    </row>
    <row r="31" spans="1:23" ht="22.5" customHeight="1" x14ac:dyDescent="0.2">
      <c r="A31" s="60" t="s">
        <v>31</v>
      </c>
      <c r="B31" s="16">
        <v>0</v>
      </c>
      <c r="C31" s="16">
        <v>0</v>
      </c>
      <c r="D31" s="16">
        <v>0</v>
      </c>
      <c r="E31" s="59">
        <v>0</v>
      </c>
      <c r="F31" s="58">
        <v>0</v>
      </c>
      <c r="G31" s="16">
        <v>0</v>
      </c>
      <c r="H31" s="16">
        <v>0</v>
      </c>
      <c r="I31" s="16">
        <v>0</v>
      </c>
      <c r="J31" s="57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59">
        <v>0</v>
      </c>
      <c r="Q31" s="58">
        <v>0</v>
      </c>
      <c r="R31" s="16">
        <v>0</v>
      </c>
      <c r="S31" s="16">
        <v>0</v>
      </c>
      <c r="T31" s="16">
        <v>0</v>
      </c>
      <c r="U31" s="57">
        <v>0</v>
      </c>
      <c r="V31" s="16">
        <v>0</v>
      </c>
      <c r="W31" s="16">
        <v>0</v>
      </c>
    </row>
    <row r="32" spans="1:23" ht="22.5" customHeight="1" x14ac:dyDescent="0.2">
      <c r="A32" s="60" t="s">
        <v>32</v>
      </c>
      <c r="B32" s="16">
        <v>0</v>
      </c>
      <c r="C32" s="16">
        <v>0</v>
      </c>
      <c r="D32" s="16">
        <v>0</v>
      </c>
      <c r="E32" s="59">
        <v>0</v>
      </c>
      <c r="F32" s="58">
        <v>0</v>
      </c>
      <c r="G32" s="16">
        <v>0</v>
      </c>
      <c r="H32" s="16">
        <v>0</v>
      </c>
      <c r="I32" s="16">
        <v>0</v>
      </c>
      <c r="J32" s="57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59">
        <v>0</v>
      </c>
      <c r="Q32" s="58">
        <v>0</v>
      </c>
      <c r="R32" s="16">
        <v>0</v>
      </c>
      <c r="S32" s="16">
        <v>0</v>
      </c>
      <c r="T32" s="16">
        <v>0</v>
      </c>
      <c r="U32" s="57">
        <v>0</v>
      </c>
      <c r="V32" s="16">
        <v>0</v>
      </c>
      <c r="W32" s="16">
        <v>0</v>
      </c>
    </row>
    <row r="33" spans="1:23" ht="22.5" customHeight="1" x14ac:dyDescent="0.2">
      <c r="A33" s="60" t="s">
        <v>33</v>
      </c>
      <c r="B33" s="16">
        <v>0</v>
      </c>
      <c r="C33" s="16">
        <v>0</v>
      </c>
      <c r="D33" s="16">
        <v>0</v>
      </c>
      <c r="E33" s="59">
        <v>0</v>
      </c>
      <c r="F33" s="58">
        <v>0</v>
      </c>
      <c r="G33" s="16">
        <v>0</v>
      </c>
      <c r="H33" s="16">
        <v>0</v>
      </c>
      <c r="I33" s="16">
        <v>0</v>
      </c>
      <c r="J33" s="57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59">
        <v>0</v>
      </c>
      <c r="Q33" s="58">
        <v>0</v>
      </c>
      <c r="R33" s="16">
        <v>0</v>
      </c>
      <c r="S33" s="16">
        <v>0</v>
      </c>
      <c r="T33" s="16">
        <v>0</v>
      </c>
      <c r="U33" s="57">
        <v>0</v>
      </c>
      <c r="V33" s="16">
        <v>0</v>
      </c>
      <c r="W33" s="16">
        <v>0</v>
      </c>
    </row>
    <row r="34" spans="1:23" ht="22.5" customHeight="1" x14ac:dyDescent="0.2">
      <c r="A34" s="60" t="s">
        <v>34</v>
      </c>
      <c r="B34" s="16">
        <v>0</v>
      </c>
      <c r="C34" s="16">
        <v>0</v>
      </c>
      <c r="D34" s="16">
        <v>0</v>
      </c>
      <c r="E34" s="59">
        <v>0</v>
      </c>
      <c r="F34" s="58">
        <v>0</v>
      </c>
      <c r="G34" s="16">
        <v>0</v>
      </c>
      <c r="H34" s="16">
        <v>0</v>
      </c>
      <c r="I34" s="16">
        <v>0</v>
      </c>
      <c r="J34" s="57">
        <v>0</v>
      </c>
      <c r="K34" s="16">
        <v>0</v>
      </c>
      <c r="L34" s="16">
        <v>0</v>
      </c>
      <c r="M34" s="16">
        <v>1</v>
      </c>
      <c r="N34" s="16">
        <v>1</v>
      </c>
      <c r="O34" s="16">
        <v>0</v>
      </c>
      <c r="P34" s="59">
        <v>1</v>
      </c>
      <c r="Q34" s="58">
        <v>0</v>
      </c>
      <c r="R34" s="16">
        <v>0</v>
      </c>
      <c r="S34" s="16">
        <v>0</v>
      </c>
      <c r="T34" s="16">
        <v>0</v>
      </c>
      <c r="U34" s="57">
        <v>0</v>
      </c>
      <c r="V34" s="16">
        <v>0</v>
      </c>
      <c r="W34" s="16">
        <v>0</v>
      </c>
    </row>
    <row r="35" spans="1:23" ht="22.5" customHeight="1" x14ac:dyDescent="0.2">
      <c r="A35" s="60" t="s">
        <v>35</v>
      </c>
      <c r="B35" s="16">
        <v>0</v>
      </c>
      <c r="C35" s="16">
        <v>0</v>
      </c>
      <c r="D35" s="16">
        <v>0</v>
      </c>
      <c r="E35" s="59">
        <v>0</v>
      </c>
      <c r="F35" s="58">
        <v>0</v>
      </c>
      <c r="G35" s="16">
        <v>0</v>
      </c>
      <c r="H35" s="16">
        <v>0</v>
      </c>
      <c r="I35" s="16">
        <v>0</v>
      </c>
      <c r="J35" s="57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59">
        <v>0</v>
      </c>
      <c r="Q35" s="58">
        <v>0</v>
      </c>
      <c r="R35" s="16">
        <v>0</v>
      </c>
      <c r="S35" s="16">
        <v>0</v>
      </c>
      <c r="T35" s="16">
        <v>0</v>
      </c>
      <c r="U35" s="57">
        <v>0</v>
      </c>
      <c r="V35" s="16">
        <v>0</v>
      </c>
      <c r="W35" s="16">
        <v>0</v>
      </c>
    </row>
    <row r="36" spans="1:23" ht="22.5" customHeight="1" x14ac:dyDescent="0.2">
      <c r="A36" s="60" t="s">
        <v>36</v>
      </c>
      <c r="B36" s="16">
        <v>0</v>
      </c>
      <c r="C36" s="16">
        <v>0</v>
      </c>
      <c r="D36" s="16">
        <v>0</v>
      </c>
      <c r="E36" s="59">
        <v>0</v>
      </c>
      <c r="F36" s="58">
        <v>0</v>
      </c>
      <c r="G36" s="16">
        <v>0</v>
      </c>
      <c r="H36" s="16">
        <v>0</v>
      </c>
      <c r="I36" s="16">
        <v>0</v>
      </c>
      <c r="J36" s="57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59">
        <v>0</v>
      </c>
      <c r="Q36" s="58">
        <v>0</v>
      </c>
      <c r="R36" s="16">
        <v>0</v>
      </c>
      <c r="S36" s="16">
        <v>0</v>
      </c>
      <c r="T36" s="16">
        <v>0</v>
      </c>
      <c r="U36" s="57">
        <v>0</v>
      </c>
      <c r="V36" s="16">
        <v>0</v>
      </c>
      <c r="W36" s="16">
        <v>0</v>
      </c>
    </row>
    <row r="37" spans="1:23" ht="22.5" customHeight="1" x14ac:dyDescent="0.2">
      <c r="A37" s="60" t="s">
        <v>37</v>
      </c>
      <c r="B37" s="16">
        <v>3</v>
      </c>
      <c r="C37" s="16">
        <v>3</v>
      </c>
      <c r="D37" s="16">
        <v>0</v>
      </c>
      <c r="E37" s="59">
        <v>2</v>
      </c>
      <c r="F37" s="58">
        <v>2</v>
      </c>
      <c r="G37" s="16">
        <v>1</v>
      </c>
      <c r="H37" s="16">
        <v>0</v>
      </c>
      <c r="I37" s="16">
        <v>0</v>
      </c>
      <c r="J37" s="57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59">
        <v>0</v>
      </c>
      <c r="Q37" s="58">
        <v>0</v>
      </c>
      <c r="R37" s="16">
        <v>0</v>
      </c>
      <c r="S37" s="16">
        <v>0</v>
      </c>
      <c r="T37" s="16">
        <v>0</v>
      </c>
      <c r="U37" s="57">
        <v>0</v>
      </c>
      <c r="V37" s="16">
        <v>0</v>
      </c>
      <c r="W37" s="16">
        <v>0</v>
      </c>
    </row>
    <row r="38" spans="1:23" ht="22.5" customHeight="1" x14ac:dyDescent="0.2">
      <c r="A38" s="60" t="s">
        <v>38</v>
      </c>
      <c r="B38" s="16">
        <v>0</v>
      </c>
      <c r="C38" s="16">
        <v>0</v>
      </c>
      <c r="D38" s="16">
        <v>0</v>
      </c>
      <c r="E38" s="59">
        <v>0</v>
      </c>
      <c r="F38" s="58">
        <v>0</v>
      </c>
      <c r="G38" s="16">
        <v>0</v>
      </c>
      <c r="H38" s="16">
        <v>0</v>
      </c>
      <c r="I38" s="16">
        <v>0</v>
      </c>
      <c r="J38" s="57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59">
        <v>0</v>
      </c>
      <c r="Q38" s="58">
        <v>0</v>
      </c>
      <c r="R38" s="16">
        <v>0</v>
      </c>
      <c r="S38" s="16">
        <v>0</v>
      </c>
      <c r="T38" s="16">
        <v>0</v>
      </c>
      <c r="U38" s="57">
        <v>0</v>
      </c>
      <c r="V38" s="16">
        <v>0</v>
      </c>
      <c r="W38" s="16">
        <v>0</v>
      </c>
    </row>
    <row r="39" spans="1:23" ht="22.5" customHeight="1" x14ac:dyDescent="0.2">
      <c r="A39" s="60" t="s">
        <v>39</v>
      </c>
      <c r="B39" s="16">
        <v>0</v>
      </c>
      <c r="C39" s="16">
        <v>0</v>
      </c>
      <c r="D39" s="16">
        <v>0</v>
      </c>
      <c r="E39" s="59">
        <v>0</v>
      </c>
      <c r="F39" s="58">
        <v>0</v>
      </c>
      <c r="G39" s="16">
        <v>0</v>
      </c>
      <c r="H39" s="16">
        <v>0</v>
      </c>
      <c r="I39" s="16">
        <v>0</v>
      </c>
      <c r="J39" s="57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59">
        <v>0</v>
      </c>
      <c r="Q39" s="58">
        <v>0</v>
      </c>
      <c r="R39" s="16">
        <v>0</v>
      </c>
      <c r="S39" s="16">
        <v>0</v>
      </c>
      <c r="T39" s="16">
        <v>0</v>
      </c>
      <c r="U39" s="57">
        <v>0</v>
      </c>
      <c r="V39" s="16">
        <v>0</v>
      </c>
      <c r="W39" s="16">
        <v>0</v>
      </c>
    </row>
    <row r="40" spans="1:23" ht="22.5" customHeight="1" x14ac:dyDescent="0.2">
      <c r="A40" s="60" t="s">
        <v>40</v>
      </c>
      <c r="B40" s="16">
        <v>0</v>
      </c>
      <c r="C40" s="16">
        <v>0</v>
      </c>
      <c r="D40" s="16">
        <v>0</v>
      </c>
      <c r="E40" s="59">
        <v>0</v>
      </c>
      <c r="F40" s="58">
        <v>0</v>
      </c>
      <c r="G40" s="16">
        <v>0</v>
      </c>
      <c r="H40" s="16">
        <v>0</v>
      </c>
      <c r="I40" s="16">
        <v>0</v>
      </c>
      <c r="J40" s="57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59">
        <v>0</v>
      </c>
      <c r="Q40" s="58">
        <v>0</v>
      </c>
      <c r="R40" s="16">
        <v>0</v>
      </c>
      <c r="S40" s="16">
        <v>0</v>
      </c>
      <c r="T40" s="16">
        <v>0</v>
      </c>
      <c r="U40" s="57">
        <v>0</v>
      </c>
      <c r="V40" s="16">
        <v>0</v>
      </c>
      <c r="W40" s="16">
        <v>0</v>
      </c>
    </row>
    <row r="41" spans="1:23" ht="22.5" customHeight="1" x14ac:dyDescent="0.2">
      <c r="A41" s="60" t="s">
        <v>41</v>
      </c>
      <c r="B41" s="16">
        <v>0</v>
      </c>
      <c r="C41" s="16">
        <v>0</v>
      </c>
      <c r="D41" s="16">
        <v>0</v>
      </c>
      <c r="E41" s="59">
        <v>0</v>
      </c>
      <c r="F41" s="58">
        <v>0</v>
      </c>
      <c r="G41" s="16">
        <v>0</v>
      </c>
      <c r="H41" s="16">
        <v>0</v>
      </c>
      <c r="I41" s="16">
        <v>0</v>
      </c>
      <c r="J41" s="57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59">
        <v>0</v>
      </c>
      <c r="Q41" s="58">
        <v>0</v>
      </c>
      <c r="R41" s="16">
        <v>0</v>
      </c>
      <c r="S41" s="16">
        <v>0</v>
      </c>
      <c r="T41" s="16">
        <v>0</v>
      </c>
      <c r="U41" s="57">
        <v>0</v>
      </c>
      <c r="V41" s="16">
        <v>0</v>
      </c>
      <c r="W41" s="16">
        <v>0</v>
      </c>
    </row>
    <row r="42" spans="1:23" ht="22.5" customHeight="1" x14ac:dyDescent="0.2">
      <c r="A42" s="60" t="s">
        <v>42</v>
      </c>
      <c r="B42" s="16">
        <v>0</v>
      </c>
      <c r="C42" s="16">
        <v>0</v>
      </c>
      <c r="D42" s="16">
        <v>0</v>
      </c>
      <c r="E42" s="59">
        <v>0</v>
      </c>
      <c r="F42" s="58">
        <v>0</v>
      </c>
      <c r="G42" s="16">
        <v>0</v>
      </c>
      <c r="H42" s="16">
        <v>0</v>
      </c>
      <c r="I42" s="16">
        <v>0</v>
      </c>
      <c r="J42" s="57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59">
        <v>0</v>
      </c>
      <c r="Q42" s="58">
        <v>0</v>
      </c>
      <c r="R42" s="16">
        <v>0</v>
      </c>
      <c r="S42" s="16">
        <v>0</v>
      </c>
      <c r="T42" s="16">
        <v>0</v>
      </c>
      <c r="U42" s="57">
        <v>0</v>
      </c>
      <c r="V42" s="16">
        <v>0</v>
      </c>
      <c r="W42" s="16">
        <v>0</v>
      </c>
    </row>
    <row r="43" spans="1:23" ht="22.5" customHeight="1" x14ac:dyDescent="0.2">
      <c r="A43" s="60" t="s">
        <v>43</v>
      </c>
      <c r="B43" s="16">
        <v>0</v>
      </c>
      <c r="C43" s="16">
        <v>0</v>
      </c>
      <c r="D43" s="16">
        <v>0</v>
      </c>
      <c r="E43" s="59">
        <v>0</v>
      </c>
      <c r="F43" s="58">
        <v>0</v>
      </c>
      <c r="G43" s="16">
        <v>0</v>
      </c>
      <c r="H43" s="16">
        <v>0</v>
      </c>
      <c r="I43" s="16">
        <v>0</v>
      </c>
      <c r="J43" s="57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59">
        <v>0</v>
      </c>
      <c r="Q43" s="58">
        <v>0</v>
      </c>
      <c r="R43" s="16">
        <v>0</v>
      </c>
      <c r="S43" s="16">
        <v>0</v>
      </c>
      <c r="T43" s="16">
        <v>0</v>
      </c>
      <c r="U43" s="57">
        <v>0</v>
      </c>
      <c r="V43" s="16">
        <v>0</v>
      </c>
      <c r="W43" s="16">
        <v>0</v>
      </c>
    </row>
    <row r="44" spans="1:23" ht="22.5" customHeight="1" x14ac:dyDescent="0.2">
      <c r="A44" s="60" t="s">
        <v>44</v>
      </c>
      <c r="B44" s="16">
        <v>0</v>
      </c>
      <c r="C44" s="16">
        <v>0</v>
      </c>
      <c r="D44" s="16">
        <v>0</v>
      </c>
      <c r="E44" s="59">
        <v>0</v>
      </c>
      <c r="F44" s="58">
        <v>0</v>
      </c>
      <c r="G44" s="16">
        <v>0</v>
      </c>
      <c r="H44" s="16">
        <v>0</v>
      </c>
      <c r="I44" s="16">
        <v>0</v>
      </c>
      <c r="J44" s="57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59">
        <v>0</v>
      </c>
      <c r="Q44" s="58">
        <v>0</v>
      </c>
      <c r="R44" s="16">
        <v>0</v>
      </c>
      <c r="S44" s="16">
        <v>0</v>
      </c>
      <c r="T44" s="16">
        <v>0</v>
      </c>
      <c r="U44" s="57">
        <v>0</v>
      </c>
      <c r="V44" s="16">
        <v>0</v>
      </c>
      <c r="W44" s="16">
        <v>0</v>
      </c>
    </row>
    <row r="45" spans="1:23" ht="22.5" customHeight="1" x14ac:dyDescent="0.2">
      <c r="A45" s="60" t="s">
        <v>45</v>
      </c>
      <c r="B45" s="16">
        <v>0</v>
      </c>
      <c r="C45" s="16">
        <v>0</v>
      </c>
      <c r="D45" s="16">
        <v>0</v>
      </c>
      <c r="E45" s="59">
        <v>0</v>
      </c>
      <c r="F45" s="58">
        <v>0</v>
      </c>
      <c r="G45" s="16">
        <v>0</v>
      </c>
      <c r="H45" s="16">
        <v>0</v>
      </c>
      <c r="I45" s="16">
        <v>0</v>
      </c>
      <c r="J45" s="57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59">
        <v>0</v>
      </c>
      <c r="Q45" s="58">
        <v>0</v>
      </c>
      <c r="R45" s="16">
        <v>0</v>
      </c>
      <c r="S45" s="16">
        <v>0</v>
      </c>
      <c r="T45" s="16">
        <v>0</v>
      </c>
      <c r="U45" s="57">
        <v>0</v>
      </c>
      <c r="V45" s="16">
        <v>0</v>
      </c>
      <c r="W45" s="16">
        <v>0</v>
      </c>
    </row>
    <row r="46" spans="1:23" ht="22.5" customHeight="1" x14ac:dyDescent="0.2">
      <c r="A46" s="60" t="s">
        <v>46</v>
      </c>
      <c r="B46" s="16">
        <v>0</v>
      </c>
      <c r="C46" s="16">
        <v>0</v>
      </c>
      <c r="D46" s="16">
        <v>0</v>
      </c>
      <c r="E46" s="59">
        <v>0</v>
      </c>
      <c r="F46" s="58">
        <v>0</v>
      </c>
      <c r="G46" s="16">
        <v>0</v>
      </c>
      <c r="H46" s="16">
        <v>0</v>
      </c>
      <c r="I46" s="16">
        <v>0</v>
      </c>
      <c r="J46" s="57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59">
        <v>0</v>
      </c>
      <c r="Q46" s="58">
        <v>0</v>
      </c>
      <c r="R46" s="16">
        <v>0</v>
      </c>
      <c r="S46" s="16">
        <v>0</v>
      </c>
      <c r="T46" s="16">
        <v>0</v>
      </c>
      <c r="U46" s="57">
        <v>0</v>
      </c>
      <c r="V46" s="16">
        <v>0</v>
      </c>
      <c r="W46" s="16">
        <v>0</v>
      </c>
    </row>
    <row r="47" spans="1:23" ht="22.5" customHeight="1" x14ac:dyDescent="0.2">
      <c r="A47" s="60" t="s">
        <v>47</v>
      </c>
      <c r="B47" s="16">
        <v>0</v>
      </c>
      <c r="C47" s="16">
        <v>0</v>
      </c>
      <c r="D47" s="16">
        <v>0</v>
      </c>
      <c r="E47" s="59">
        <v>0</v>
      </c>
      <c r="F47" s="58">
        <v>0</v>
      </c>
      <c r="G47" s="16">
        <v>0</v>
      </c>
      <c r="H47" s="16">
        <v>0</v>
      </c>
      <c r="I47" s="16">
        <v>0</v>
      </c>
      <c r="J47" s="57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59">
        <v>0</v>
      </c>
      <c r="Q47" s="58">
        <v>0</v>
      </c>
      <c r="R47" s="16">
        <v>0</v>
      </c>
      <c r="S47" s="16">
        <v>0</v>
      </c>
      <c r="T47" s="16">
        <v>0</v>
      </c>
      <c r="U47" s="57">
        <v>0</v>
      </c>
      <c r="V47" s="16">
        <v>0</v>
      </c>
      <c r="W47" s="16">
        <v>0</v>
      </c>
    </row>
    <row r="48" spans="1:23" ht="22.5" customHeight="1" x14ac:dyDescent="0.2">
      <c r="A48" s="60" t="s">
        <v>48</v>
      </c>
      <c r="B48" s="16">
        <v>0</v>
      </c>
      <c r="C48" s="16">
        <v>0</v>
      </c>
      <c r="D48" s="16">
        <v>0</v>
      </c>
      <c r="E48" s="59">
        <v>0</v>
      </c>
      <c r="F48" s="58">
        <v>0</v>
      </c>
      <c r="G48" s="16">
        <v>0</v>
      </c>
      <c r="H48" s="16">
        <v>0</v>
      </c>
      <c r="I48" s="16">
        <v>0</v>
      </c>
      <c r="J48" s="57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59">
        <v>0</v>
      </c>
      <c r="Q48" s="58">
        <v>0</v>
      </c>
      <c r="R48" s="16">
        <v>0</v>
      </c>
      <c r="S48" s="16">
        <v>0</v>
      </c>
      <c r="T48" s="16">
        <v>0</v>
      </c>
      <c r="U48" s="57">
        <v>0</v>
      </c>
      <c r="V48" s="16">
        <v>0</v>
      </c>
      <c r="W48" s="16">
        <v>0</v>
      </c>
    </row>
    <row r="49" spans="1:23" ht="22.5" customHeight="1" x14ac:dyDescent="0.2">
      <c r="A49" s="60" t="s">
        <v>49</v>
      </c>
      <c r="B49" s="16">
        <v>0</v>
      </c>
      <c r="C49" s="16">
        <v>0</v>
      </c>
      <c r="D49" s="16">
        <v>0</v>
      </c>
      <c r="E49" s="59">
        <v>0</v>
      </c>
      <c r="F49" s="58">
        <v>0</v>
      </c>
      <c r="G49" s="16">
        <v>0</v>
      </c>
      <c r="H49" s="16">
        <v>0</v>
      </c>
      <c r="I49" s="16">
        <v>0</v>
      </c>
      <c r="J49" s="57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59">
        <v>0</v>
      </c>
      <c r="Q49" s="58">
        <v>0</v>
      </c>
      <c r="R49" s="16">
        <v>0</v>
      </c>
      <c r="S49" s="16">
        <v>0</v>
      </c>
      <c r="T49" s="16">
        <v>0</v>
      </c>
      <c r="U49" s="57">
        <v>0</v>
      </c>
      <c r="V49" s="16">
        <v>0</v>
      </c>
      <c r="W49" s="16">
        <v>0</v>
      </c>
    </row>
    <row r="50" spans="1:23" ht="22.5" customHeight="1" x14ac:dyDescent="0.2">
      <c r="A50" s="60" t="s">
        <v>50</v>
      </c>
      <c r="B50" s="16">
        <v>0</v>
      </c>
      <c r="C50" s="16">
        <v>0</v>
      </c>
      <c r="D50" s="16">
        <v>0</v>
      </c>
      <c r="E50" s="59">
        <v>0</v>
      </c>
      <c r="F50" s="58">
        <v>0</v>
      </c>
      <c r="G50" s="16">
        <v>0</v>
      </c>
      <c r="H50" s="16">
        <v>0</v>
      </c>
      <c r="I50" s="16">
        <v>0</v>
      </c>
      <c r="J50" s="57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59">
        <v>0</v>
      </c>
      <c r="Q50" s="58">
        <v>0</v>
      </c>
      <c r="R50" s="16">
        <v>0</v>
      </c>
      <c r="S50" s="16">
        <v>0</v>
      </c>
      <c r="T50" s="16">
        <v>0</v>
      </c>
      <c r="U50" s="57">
        <v>0</v>
      </c>
      <c r="V50" s="16">
        <v>0</v>
      </c>
      <c r="W50" s="16">
        <v>0</v>
      </c>
    </row>
    <row r="51" spans="1:23" ht="22.5" customHeight="1" x14ac:dyDescent="0.2">
      <c r="A51" s="60" t="s">
        <v>51</v>
      </c>
      <c r="B51" s="16">
        <v>0</v>
      </c>
      <c r="C51" s="16">
        <v>0</v>
      </c>
      <c r="D51" s="16">
        <v>0</v>
      </c>
      <c r="E51" s="59">
        <v>0</v>
      </c>
      <c r="F51" s="58">
        <v>0</v>
      </c>
      <c r="G51" s="16">
        <v>0</v>
      </c>
      <c r="H51" s="16">
        <v>0</v>
      </c>
      <c r="I51" s="16">
        <v>0</v>
      </c>
      <c r="J51" s="57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59">
        <v>0</v>
      </c>
      <c r="Q51" s="58">
        <v>0</v>
      </c>
      <c r="R51" s="16">
        <v>0</v>
      </c>
      <c r="S51" s="16">
        <v>0</v>
      </c>
      <c r="T51" s="16">
        <v>0</v>
      </c>
      <c r="U51" s="57">
        <v>0</v>
      </c>
      <c r="V51" s="16">
        <v>0</v>
      </c>
      <c r="W51" s="16">
        <v>0</v>
      </c>
    </row>
    <row r="52" spans="1:23" ht="22.5" customHeight="1" x14ac:dyDescent="0.2">
      <c r="A52" s="60" t="s">
        <v>52</v>
      </c>
      <c r="B52" s="16">
        <v>0</v>
      </c>
      <c r="C52" s="16">
        <v>0</v>
      </c>
      <c r="D52" s="16">
        <v>0</v>
      </c>
      <c r="E52" s="59">
        <v>0</v>
      </c>
      <c r="F52" s="58">
        <v>0</v>
      </c>
      <c r="G52" s="16">
        <v>0</v>
      </c>
      <c r="H52" s="16">
        <v>0</v>
      </c>
      <c r="I52" s="16">
        <v>0</v>
      </c>
      <c r="J52" s="57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59">
        <v>0</v>
      </c>
      <c r="Q52" s="58">
        <v>0</v>
      </c>
      <c r="R52" s="16">
        <v>0</v>
      </c>
      <c r="S52" s="16">
        <v>0</v>
      </c>
      <c r="T52" s="16">
        <v>0</v>
      </c>
      <c r="U52" s="57">
        <v>0</v>
      </c>
      <c r="V52" s="16">
        <v>0</v>
      </c>
      <c r="W52" s="16">
        <v>0</v>
      </c>
    </row>
    <row r="53" spans="1:23" ht="22.5" customHeight="1" x14ac:dyDescent="0.2">
      <c r="A53" s="60" t="s">
        <v>53</v>
      </c>
      <c r="B53" s="16">
        <v>0</v>
      </c>
      <c r="C53" s="16">
        <v>0</v>
      </c>
      <c r="D53" s="16">
        <v>0</v>
      </c>
      <c r="E53" s="59">
        <v>0</v>
      </c>
      <c r="F53" s="58">
        <v>0</v>
      </c>
      <c r="G53" s="16">
        <v>0</v>
      </c>
      <c r="H53" s="16">
        <v>0</v>
      </c>
      <c r="I53" s="16">
        <v>0</v>
      </c>
      <c r="J53" s="57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59">
        <v>0</v>
      </c>
      <c r="Q53" s="58">
        <v>0</v>
      </c>
      <c r="R53" s="16">
        <v>0</v>
      </c>
      <c r="S53" s="16">
        <v>0</v>
      </c>
      <c r="T53" s="16">
        <v>0</v>
      </c>
      <c r="U53" s="57">
        <v>0</v>
      </c>
      <c r="V53" s="16">
        <v>0</v>
      </c>
      <c r="W53" s="16">
        <v>0</v>
      </c>
    </row>
    <row r="54" spans="1:23" ht="22.5" customHeight="1" x14ac:dyDescent="0.2">
      <c r="A54" s="60" t="s">
        <v>54</v>
      </c>
      <c r="B54" s="16">
        <v>0</v>
      </c>
      <c r="C54" s="16">
        <v>0</v>
      </c>
      <c r="D54" s="16">
        <v>0</v>
      </c>
      <c r="E54" s="59">
        <v>0</v>
      </c>
      <c r="F54" s="58">
        <v>0</v>
      </c>
      <c r="G54" s="16">
        <v>0</v>
      </c>
      <c r="H54" s="16">
        <v>0</v>
      </c>
      <c r="I54" s="16">
        <v>0</v>
      </c>
      <c r="J54" s="57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59">
        <v>0</v>
      </c>
      <c r="Q54" s="58">
        <v>0</v>
      </c>
      <c r="R54" s="16">
        <v>0</v>
      </c>
      <c r="S54" s="16">
        <v>0</v>
      </c>
      <c r="T54" s="16">
        <v>0</v>
      </c>
      <c r="U54" s="57">
        <v>0</v>
      </c>
      <c r="V54" s="16">
        <v>0</v>
      </c>
      <c r="W54" s="16">
        <v>0</v>
      </c>
    </row>
    <row r="55" spans="1:23" ht="22.5" customHeight="1" x14ac:dyDescent="0.2">
      <c r="A55" s="60" t="s">
        <v>55</v>
      </c>
      <c r="B55" s="16">
        <v>0</v>
      </c>
      <c r="C55" s="16">
        <v>0</v>
      </c>
      <c r="D55" s="16">
        <v>0</v>
      </c>
      <c r="E55" s="59">
        <v>0</v>
      </c>
      <c r="F55" s="58">
        <v>0</v>
      </c>
      <c r="G55" s="16">
        <v>0</v>
      </c>
      <c r="H55" s="16">
        <v>0</v>
      </c>
      <c r="I55" s="16">
        <v>0</v>
      </c>
      <c r="J55" s="57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59">
        <v>0</v>
      </c>
      <c r="Q55" s="58">
        <v>0</v>
      </c>
      <c r="R55" s="16">
        <v>0</v>
      </c>
      <c r="S55" s="16">
        <v>0</v>
      </c>
      <c r="T55" s="16">
        <v>0</v>
      </c>
      <c r="U55" s="57">
        <v>0</v>
      </c>
      <c r="V55" s="16">
        <v>0</v>
      </c>
      <c r="W55" s="16">
        <v>0</v>
      </c>
    </row>
    <row r="56" spans="1:23" ht="22.5" customHeight="1" x14ac:dyDescent="0.2">
      <c r="A56" s="60" t="s">
        <v>56</v>
      </c>
      <c r="B56" s="16">
        <v>0</v>
      </c>
      <c r="C56" s="16">
        <v>0</v>
      </c>
      <c r="D56" s="16">
        <v>0</v>
      </c>
      <c r="E56" s="59">
        <v>0</v>
      </c>
      <c r="F56" s="58">
        <v>0</v>
      </c>
      <c r="G56" s="16">
        <v>0</v>
      </c>
      <c r="H56" s="16">
        <v>0</v>
      </c>
      <c r="I56" s="16">
        <v>0</v>
      </c>
      <c r="J56" s="57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59">
        <v>0</v>
      </c>
      <c r="Q56" s="58">
        <v>0</v>
      </c>
      <c r="R56" s="16">
        <v>0</v>
      </c>
      <c r="S56" s="16">
        <v>0</v>
      </c>
      <c r="T56" s="16">
        <v>0</v>
      </c>
      <c r="U56" s="57">
        <v>0</v>
      </c>
      <c r="V56" s="16">
        <v>0</v>
      </c>
      <c r="W56" s="16">
        <v>0</v>
      </c>
    </row>
    <row r="57" spans="1:23" ht="14.25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63"/>
      <c r="O57" s="63"/>
      <c r="P57" s="63"/>
      <c r="Q57" s="63"/>
      <c r="R57" s="63"/>
      <c r="S57" s="63"/>
      <c r="T57" s="63"/>
      <c r="U57" s="63"/>
      <c r="V57" s="63"/>
      <c r="W57" s="63"/>
    </row>
  </sheetData>
  <mergeCells count="27">
    <mergeCell ref="A57:M57"/>
    <mergeCell ref="J7:K7"/>
    <mergeCell ref="L7:L8"/>
    <mergeCell ref="N7:N8"/>
    <mergeCell ref="O7:O8"/>
    <mergeCell ref="I7:I8"/>
    <mergeCell ref="C7:C8"/>
    <mergeCell ref="D7:D8"/>
    <mergeCell ref="E7:F7"/>
    <mergeCell ref="G7:G8"/>
    <mergeCell ref="H7:H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S7:S8"/>
    <mergeCell ref="T7:T8"/>
    <mergeCell ref="U7:V7"/>
    <mergeCell ref="W7:W8"/>
    <mergeCell ref="P7:Q7"/>
    <mergeCell ref="R7:R8"/>
  </mergeCells>
  <phoneticPr fontId="18"/>
  <printOptions horizontalCentered="1"/>
  <pageMargins left="0.31" right="0.31" top="0.55000000000000004" bottom="0.35" header="0.31" footer="0.31"/>
  <pageSetup paperSize="9" scale="44" orientation="landscape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BreakPreview" zoomScale="50" zoomScaleNormal="50" zoomScaleSheetLayoutView="50" workbookViewId="0">
      <selection sqref="A1:W1"/>
    </sheetView>
  </sheetViews>
  <sheetFormatPr defaultRowHeight="13" x14ac:dyDescent="0.2"/>
  <cols>
    <col min="1" max="2" width="15.08984375" customWidth="1"/>
    <col min="3" max="3" width="13.08984375" customWidth="1"/>
    <col min="4" max="4" width="15.36328125" customWidth="1"/>
    <col min="5" max="5" width="13.08984375" customWidth="1"/>
    <col min="6" max="6" width="14.36328125" customWidth="1"/>
    <col min="7" max="8" width="13.08984375" customWidth="1"/>
    <col min="9" max="9" width="15.36328125" customWidth="1"/>
    <col min="10" max="10" width="13.08984375" customWidth="1"/>
    <col min="11" max="11" width="14.36328125" customWidth="1"/>
    <col min="12" max="14" width="13.08984375" customWidth="1"/>
    <col min="15" max="15" width="15.36328125" customWidth="1"/>
    <col min="16" max="16" width="13.08984375" customWidth="1"/>
    <col min="17" max="17" width="14.36328125" customWidth="1"/>
    <col min="18" max="19" width="13.08984375" customWidth="1"/>
    <col min="20" max="20" width="15.36328125" customWidth="1"/>
    <col min="21" max="21" width="13.08984375" customWidth="1"/>
    <col min="22" max="22" width="14.36328125" customWidth="1"/>
    <col min="23" max="23" width="13.08984375" customWidth="1"/>
  </cols>
  <sheetData>
    <row r="1" spans="1:23" ht="21" customHeight="1" x14ac:dyDescent="0.25">
      <c r="A1" s="82" t="s">
        <v>111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" x14ac:dyDescent="0.2">
      <c r="A3" s="62" t="s">
        <v>57</v>
      </c>
      <c r="B3" s="62"/>
      <c r="C3" s="62"/>
      <c r="D3" s="62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61" t="s">
        <v>88</v>
      </c>
    </row>
    <row r="4" spans="1:23" ht="24.75" customHeight="1" x14ac:dyDescent="0.2">
      <c r="A4" s="83" t="s">
        <v>87</v>
      </c>
      <c r="B4" s="99" t="s">
        <v>100</v>
      </c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9" t="s">
        <v>99</v>
      </c>
      <c r="N4" s="100"/>
      <c r="O4" s="100"/>
      <c r="P4" s="100"/>
      <c r="Q4" s="100"/>
      <c r="R4" s="100"/>
      <c r="S4" s="100"/>
      <c r="T4" s="100"/>
      <c r="U4" s="100"/>
      <c r="V4" s="100"/>
      <c r="W4" s="105"/>
    </row>
    <row r="5" spans="1:23" ht="24" customHeight="1" x14ac:dyDescent="0.2">
      <c r="A5" s="97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2"/>
    </row>
    <row r="6" spans="1:23" ht="24" customHeight="1" x14ac:dyDescent="0.2">
      <c r="A6" s="97"/>
      <c r="B6" s="133" t="s">
        <v>2</v>
      </c>
      <c r="C6" s="87" t="s">
        <v>3</v>
      </c>
      <c r="D6" s="88"/>
      <c r="E6" s="88"/>
      <c r="F6" s="88"/>
      <c r="G6" s="89"/>
      <c r="H6" s="87" t="s">
        <v>4</v>
      </c>
      <c r="I6" s="88"/>
      <c r="J6" s="88"/>
      <c r="K6" s="88"/>
      <c r="L6" s="89"/>
      <c r="M6" s="133" t="s">
        <v>2</v>
      </c>
      <c r="N6" s="87" t="s">
        <v>3</v>
      </c>
      <c r="O6" s="88"/>
      <c r="P6" s="88"/>
      <c r="Q6" s="88"/>
      <c r="R6" s="89"/>
      <c r="S6" s="87" t="s">
        <v>4</v>
      </c>
      <c r="T6" s="88"/>
      <c r="U6" s="88"/>
      <c r="V6" s="88"/>
      <c r="W6" s="89"/>
    </row>
    <row r="7" spans="1:23" ht="33" customHeight="1" x14ac:dyDescent="0.2">
      <c r="A7" s="97"/>
      <c r="B7" s="97"/>
      <c r="C7" s="93" t="s">
        <v>2</v>
      </c>
      <c r="D7" s="93" t="s">
        <v>5</v>
      </c>
      <c r="E7" s="95" t="s">
        <v>6</v>
      </c>
      <c r="F7" s="96"/>
      <c r="G7" s="93" t="s">
        <v>7</v>
      </c>
      <c r="H7" s="93" t="s">
        <v>2</v>
      </c>
      <c r="I7" s="93" t="s">
        <v>5</v>
      </c>
      <c r="J7" s="95" t="s">
        <v>6</v>
      </c>
      <c r="K7" s="96"/>
      <c r="L7" s="93" t="s">
        <v>7</v>
      </c>
      <c r="M7" s="97"/>
      <c r="N7" s="93" t="s">
        <v>2</v>
      </c>
      <c r="O7" s="93" t="s">
        <v>5</v>
      </c>
      <c r="P7" s="95" t="s">
        <v>6</v>
      </c>
      <c r="Q7" s="96"/>
      <c r="R7" s="93" t="s">
        <v>7</v>
      </c>
      <c r="S7" s="93" t="s">
        <v>2</v>
      </c>
      <c r="T7" s="93" t="s">
        <v>5</v>
      </c>
      <c r="U7" s="95" t="s">
        <v>6</v>
      </c>
      <c r="V7" s="96"/>
      <c r="W7" s="93" t="s">
        <v>7</v>
      </c>
    </row>
    <row r="8" spans="1:23" ht="31.5" customHeight="1" x14ac:dyDescent="0.2">
      <c r="A8" s="98"/>
      <c r="B8" s="84"/>
      <c r="C8" s="94"/>
      <c r="D8" s="94"/>
      <c r="E8" s="33"/>
      <c r="F8" s="32" t="s">
        <v>8</v>
      </c>
      <c r="G8" s="94"/>
      <c r="H8" s="94"/>
      <c r="I8" s="94"/>
      <c r="J8" s="33"/>
      <c r="K8" s="32" t="s">
        <v>8</v>
      </c>
      <c r="L8" s="94"/>
      <c r="M8" s="84"/>
      <c r="N8" s="94"/>
      <c r="O8" s="94"/>
      <c r="P8" s="33"/>
      <c r="Q8" s="32" t="s">
        <v>8</v>
      </c>
      <c r="R8" s="94"/>
      <c r="S8" s="94"/>
      <c r="T8" s="94"/>
      <c r="U8" s="33"/>
      <c r="V8" s="32" t="s">
        <v>8</v>
      </c>
      <c r="W8" s="94"/>
    </row>
    <row r="9" spans="1:23" ht="22.5" customHeight="1" x14ac:dyDescent="0.2">
      <c r="A9" s="60" t="s">
        <v>9</v>
      </c>
      <c r="B9" s="64">
        <v>703</v>
      </c>
      <c r="C9" s="64">
        <v>689</v>
      </c>
      <c r="D9" s="64">
        <v>117</v>
      </c>
      <c r="E9" s="67">
        <v>437</v>
      </c>
      <c r="F9" s="66">
        <v>45</v>
      </c>
      <c r="G9" s="64">
        <v>135</v>
      </c>
      <c r="H9" s="64">
        <v>14</v>
      </c>
      <c r="I9" s="64">
        <v>0</v>
      </c>
      <c r="J9" s="65">
        <v>5</v>
      </c>
      <c r="K9" s="64">
        <v>0</v>
      </c>
      <c r="L9" s="64">
        <v>9</v>
      </c>
      <c r="M9" s="64">
        <v>15</v>
      </c>
      <c r="N9" s="64">
        <v>15</v>
      </c>
      <c r="O9" s="64">
        <v>1</v>
      </c>
      <c r="P9" s="67">
        <v>9</v>
      </c>
      <c r="Q9" s="66">
        <v>3</v>
      </c>
      <c r="R9" s="64">
        <v>5</v>
      </c>
      <c r="S9" s="64">
        <v>0</v>
      </c>
      <c r="T9" s="64">
        <v>0</v>
      </c>
      <c r="U9" s="65">
        <v>0</v>
      </c>
      <c r="V9" s="64">
        <v>0</v>
      </c>
      <c r="W9" s="64">
        <v>0</v>
      </c>
    </row>
    <row r="10" spans="1:23" ht="22.5" customHeight="1" x14ac:dyDescent="0.2">
      <c r="A10" s="60" t="s">
        <v>10</v>
      </c>
      <c r="B10" s="64">
        <v>6</v>
      </c>
      <c r="C10" s="64">
        <v>6</v>
      </c>
      <c r="D10" s="64">
        <v>0</v>
      </c>
      <c r="E10" s="67">
        <v>1</v>
      </c>
      <c r="F10" s="66">
        <v>0</v>
      </c>
      <c r="G10" s="64">
        <v>5</v>
      </c>
      <c r="H10" s="64">
        <v>0</v>
      </c>
      <c r="I10" s="64">
        <v>0</v>
      </c>
      <c r="J10" s="65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7">
        <v>0</v>
      </c>
      <c r="Q10" s="66">
        <v>0</v>
      </c>
      <c r="R10" s="64">
        <v>0</v>
      </c>
      <c r="S10" s="64">
        <v>0</v>
      </c>
      <c r="T10" s="64">
        <v>0</v>
      </c>
      <c r="U10" s="65">
        <v>0</v>
      </c>
      <c r="V10" s="64">
        <v>0</v>
      </c>
      <c r="W10" s="64">
        <v>0</v>
      </c>
    </row>
    <row r="11" spans="1:23" ht="22.5" customHeight="1" x14ac:dyDescent="0.2">
      <c r="A11" s="60" t="s">
        <v>11</v>
      </c>
      <c r="B11" s="64">
        <v>0</v>
      </c>
      <c r="C11" s="64">
        <v>0</v>
      </c>
      <c r="D11" s="64">
        <v>0</v>
      </c>
      <c r="E11" s="67">
        <v>0</v>
      </c>
      <c r="F11" s="66">
        <v>0</v>
      </c>
      <c r="G11" s="64">
        <v>0</v>
      </c>
      <c r="H11" s="64">
        <v>0</v>
      </c>
      <c r="I11" s="64">
        <v>0</v>
      </c>
      <c r="J11" s="65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7">
        <v>0</v>
      </c>
      <c r="Q11" s="66">
        <v>0</v>
      </c>
      <c r="R11" s="64">
        <v>0</v>
      </c>
      <c r="S11" s="64">
        <v>0</v>
      </c>
      <c r="T11" s="64">
        <v>0</v>
      </c>
      <c r="U11" s="65">
        <v>0</v>
      </c>
      <c r="V11" s="64">
        <v>0</v>
      </c>
      <c r="W11" s="64">
        <v>0</v>
      </c>
    </row>
    <row r="12" spans="1:23" ht="22.5" customHeight="1" x14ac:dyDescent="0.2">
      <c r="A12" s="60" t="s">
        <v>12</v>
      </c>
      <c r="B12" s="64">
        <v>0</v>
      </c>
      <c r="C12" s="64">
        <v>0</v>
      </c>
      <c r="D12" s="64">
        <v>0</v>
      </c>
      <c r="E12" s="67">
        <v>0</v>
      </c>
      <c r="F12" s="66">
        <v>0</v>
      </c>
      <c r="G12" s="64">
        <v>0</v>
      </c>
      <c r="H12" s="64">
        <v>0</v>
      </c>
      <c r="I12" s="64">
        <v>0</v>
      </c>
      <c r="J12" s="65">
        <v>0</v>
      </c>
      <c r="K12" s="64">
        <v>0</v>
      </c>
      <c r="L12" s="64">
        <v>0</v>
      </c>
      <c r="M12" s="64">
        <v>4</v>
      </c>
      <c r="N12" s="64">
        <v>4</v>
      </c>
      <c r="O12" s="64">
        <v>1</v>
      </c>
      <c r="P12" s="67">
        <v>3</v>
      </c>
      <c r="Q12" s="66">
        <v>0</v>
      </c>
      <c r="R12" s="64">
        <v>0</v>
      </c>
      <c r="S12" s="64">
        <v>0</v>
      </c>
      <c r="T12" s="64">
        <v>0</v>
      </c>
      <c r="U12" s="65">
        <v>0</v>
      </c>
      <c r="V12" s="64">
        <v>0</v>
      </c>
      <c r="W12" s="64">
        <v>0</v>
      </c>
    </row>
    <row r="13" spans="1:23" ht="22.5" customHeight="1" x14ac:dyDescent="0.2">
      <c r="A13" s="60" t="s">
        <v>13</v>
      </c>
      <c r="B13" s="64">
        <v>4</v>
      </c>
      <c r="C13" s="64">
        <v>4</v>
      </c>
      <c r="D13" s="64">
        <v>1</v>
      </c>
      <c r="E13" s="67">
        <v>2</v>
      </c>
      <c r="F13" s="66">
        <v>0</v>
      </c>
      <c r="G13" s="64">
        <v>1</v>
      </c>
      <c r="H13" s="64">
        <v>0</v>
      </c>
      <c r="I13" s="64">
        <v>0</v>
      </c>
      <c r="J13" s="65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7">
        <v>0</v>
      </c>
      <c r="Q13" s="66">
        <v>0</v>
      </c>
      <c r="R13" s="64">
        <v>0</v>
      </c>
      <c r="S13" s="64">
        <v>0</v>
      </c>
      <c r="T13" s="64">
        <v>0</v>
      </c>
      <c r="U13" s="65">
        <v>0</v>
      </c>
      <c r="V13" s="64">
        <v>0</v>
      </c>
      <c r="W13" s="64">
        <v>0</v>
      </c>
    </row>
    <row r="14" spans="1:23" ht="22.5" customHeight="1" x14ac:dyDescent="0.2">
      <c r="A14" s="60" t="s">
        <v>14</v>
      </c>
      <c r="B14" s="64">
        <v>0</v>
      </c>
      <c r="C14" s="64">
        <v>0</v>
      </c>
      <c r="D14" s="64">
        <v>0</v>
      </c>
      <c r="E14" s="67">
        <v>0</v>
      </c>
      <c r="F14" s="66">
        <v>0</v>
      </c>
      <c r="G14" s="64">
        <v>0</v>
      </c>
      <c r="H14" s="64">
        <v>0</v>
      </c>
      <c r="I14" s="64">
        <v>0</v>
      </c>
      <c r="J14" s="65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7">
        <v>0</v>
      </c>
      <c r="Q14" s="66">
        <v>0</v>
      </c>
      <c r="R14" s="64">
        <v>0</v>
      </c>
      <c r="S14" s="64">
        <v>0</v>
      </c>
      <c r="T14" s="64">
        <v>0</v>
      </c>
      <c r="U14" s="65">
        <v>0</v>
      </c>
      <c r="V14" s="64">
        <v>0</v>
      </c>
      <c r="W14" s="64">
        <v>0</v>
      </c>
    </row>
    <row r="15" spans="1:23" ht="22.5" customHeight="1" x14ac:dyDescent="0.2">
      <c r="A15" s="60" t="s">
        <v>15</v>
      </c>
      <c r="B15" s="64">
        <v>0</v>
      </c>
      <c r="C15" s="64">
        <v>0</v>
      </c>
      <c r="D15" s="64">
        <v>0</v>
      </c>
      <c r="E15" s="67">
        <v>0</v>
      </c>
      <c r="F15" s="66">
        <v>0</v>
      </c>
      <c r="G15" s="64">
        <v>0</v>
      </c>
      <c r="H15" s="64">
        <v>0</v>
      </c>
      <c r="I15" s="64">
        <v>0</v>
      </c>
      <c r="J15" s="65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7">
        <v>0</v>
      </c>
      <c r="Q15" s="66">
        <v>0</v>
      </c>
      <c r="R15" s="64">
        <v>0</v>
      </c>
      <c r="S15" s="64">
        <v>0</v>
      </c>
      <c r="T15" s="64">
        <v>0</v>
      </c>
      <c r="U15" s="65">
        <v>0</v>
      </c>
      <c r="V15" s="64">
        <v>0</v>
      </c>
      <c r="W15" s="64">
        <v>0</v>
      </c>
    </row>
    <row r="16" spans="1:23" ht="22.5" customHeight="1" x14ac:dyDescent="0.2">
      <c r="A16" s="60" t="s">
        <v>16</v>
      </c>
      <c r="B16" s="64">
        <v>0</v>
      </c>
      <c r="C16" s="64">
        <v>0</v>
      </c>
      <c r="D16" s="64">
        <v>0</v>
      </c>
      <c r="E16" s="67">
        <v>0</v>
      </c>
      <c r="F16" s="66">
        <v>0</v>
      </c>
      <c r="G16" s="64">
        <v>0</v>
      </c>
      <c r="H16" s="64">
        <v>0</v>
      </c>
      <c r="I16" s="64">
        <v>0</v>
      </c>
      <c r="J16" s="65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7">
        <v>0</v>
      </c>
      <c r="Q16" s="66">
        <v>0</v>
      </c>
      <c r="R16" s="64">
        <v>0</v>
      </c>
      <c r="S16" s="64">
        <v>0</v>
      </c>
      <c r="T16" s="64">
        <v>0</v>
      </c>
      <c r="U16" s="65">
        <v>0</v>
      </c>
      <c r="V16" s="64">
        <v>0</v>
      </c>
      <c r="W16" s="64">
        <v>0</v>
      </c>
    </row>
    <row r="17" spans="1:23" ht="22.5" customHeight="1" x14ac:dyDescent="0.2">
      <c r="A17" s="60" t="s">
        <v>17</v>
      </c>
      <c r="B17" s="64">
        <v>1</v>
      </c>
      <c r="C17" s="64">
        <v>1</v>
      </c>
      <c r="D17" s="64">
        <v>0</v>
      </c>
      <c r="E17" s="67">
        <v>1</v>
      </c>
      <c r="F17" s="66">
        <v>0</v>
      </c>
      <c r="G17" s="64">
        <v>0</v>
      </c>
      <c r="H17" s="64">
        <v>0</v>
      </c>
      <c r="I17" s="64">
        <v>0</v>
      </c>
      <c r="J17" s="65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7">
        <v>0</v>
      </c>
      <c r="Q17" s="66">
        <v>0</v>
      </c>
      <c r="R17" s="64">
        <v>0</v>
      </c>
      <c r="S17" s="64">
        <v>0</v>
      </c>
      <c r="T17" s="64">
        <v>0</v>
      </c>
      <c r="U17" s="65">
        <v>0</v>
      </c>
      <c r="V17" s="64">
        <v>0</v>
      </c>
      <c r="W17" s="64">
        <v>0</v>
      </c>
    </row>
    <row r="18" spans="1:23" ht="22.5" customHeight="1" x14ac:dyDescent="0.2">
      <c r="A18" s="60" t="s">
        <v>18</v>
      </c>
      <c r="B18" s="64">
        <v>19</v>
      </c>
      <c r="C18" s="64">
        <v>19</v>
      </c>
      <c r="D18" s="64">
        <v>3</v>
      </c>
      <c r="E18" s="67">
        <v>8</v>
      </c>
      <c r="F18" s="66">
        <v>0</v>
      </c>
      <c r="G18" s="64">
        <v>8</v>
      </c>
      <c r="H18" s="64">
        <v>0</v>
      </c>
      <c r="I18" s="64">
        <v>0</v>
      </c>
      <c r="J18" s="65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7">
        <v>0</v>
      </c>
      <c r="Q18" s="66">
        <v>0</v>
      </c>
      <c r="R18" s="64">
        <v>0</v>
      </c>
      <c r="S18" s="64">
        <v>0</v>
      </c>
      <c r="T18" s="64">
        <v>0</v>
      </c>
      <c r="U18" s="65">
        <v>0</v>
      </c>
      <c r="V18" s="64">
        <v>0</v>
      </c>
      <c r="W18" s="64">
        <v>0</v>
      </c>
    </row>
    <row r="19" spans="1:23" ht="22.5" customHeight="1" x14ac:dyDescent="0.2">
      <c r="A19" s="60" t="s">
        <v>19</v>
      </c>
      <c r="B19" s="64">
        <v>7</v>
      </c>
      <c r="C19" s="64">
        <v>7</v>
      </c>
      <c r="D19" s="64">
        <v>0</v>
      </c>
      <c r="E19" s="67">
        <v>6</v>
      </c>
      <c r="F19" s="66">
        <v>3</v>
      </c>
      <c r="G19" s="64">
        <v>1</v>
      </c>
      <c r="H19" s="64">
        <v>0</v>
      </c>
      <c r="I19" s="64">
        <v>0</v>
      </c>
      <c r="J19" s="65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7">
        <v>0</v>
      </c>
      <c r="Q19" s="66">
        <v>0</v>
      </c>
      <c r="R19" s="64">
        <v>0</v>
      </c>
      <c r="S19" s="64">
        <v>0</v>
      </c>
      <c r="T19" s="64">
        <v>0</v>
      </c>
      <c r="U19" s="65">
        <v>0</v>
      </c>
      <c r="V19" s="64">
        <v>0</v>
      </c>
      <c r="W19" s="64">
        <v>0</v>
      </c>
    </row>
    <row r="20" spans="1:23" ht="22.5" customHeight="1" x14ac:dyDescent="0.2">
      <c r="A20" s="60" t="s">
        <v>20</v>
      </c>
      <c r="B20" s="64">
        <v>22</v>
      </c>
      <c r="C20" s="64">
        <v>20</v>
      </c>
      <c r="D20" s="64">
        <v>5</v>
      </c>
      <c r="E20" s="67">
        <v>15</v>
      </c>
      <c r="F20" s="66">
        <v>0</v>
      </c>
      <c r="G20" s="64">
        <v>0</v>
      </c>
      <c r="H20" s="64">
        <v>2</v>
      </c>
      <c r="I20" s="64">
        <v>0</v>
      </c>
      <c r="J20" s="65">
        <v>2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7">
        <v>0</v>
      </c>
      <c r="Q20" s="66">
        <v>0</v>
      </c>
      <c r="R20" s="64">
        <v>0</v>
      </c>
      <c r="S20" s="64">
        <v>0</v>
      </c>
      <c r="T20" s="64">
        <v>0</v>
      </c>
      <c r="U20" s="65">
        <v>0</v>
      </c>
      <c r="V20" s="64">
        <v>0</v>
      </c>
      <c r="W20" s="64">
        <v>0</v>
      </c>
    </row>
    <row r="21" spans="1:23" ht="22.5" customHeight="1" x14ac:dyDescent="0.2">
      <c r="A21" s="60" t="s">
        <v>21</v>
      </c>
      <c r="B21" s="64">
        <v>436</v>
      </c>
      <c r="C21" s="64">
        <v>427</v>
      </c>
      <c r="D21" s="64">
        <v>83</v>
      </c>
      <c r="E21" s="67">
        <v>265</v>
      </c>
      <c r="F21" s="66">
        <v>29</v>
      </c>
      <c r="G21" s="64">
        <v>79</v>
      </c>
      <c r="H21" s="64">
        <v>9</v>
      </c>
      <c r="I21" s="64">
        <v>0</v>
      </c>
      <c r="J21" s="65">
        <v>2</v>
      </c>
      <c r="K21" s="64">
        <v>0</v>
      </c>
      <c r="L21" s="64">
        <v>7</v>
      </c>
      <c r="M21" s="64">
        <v>0</v>
      </c>
      <c r="N21" s="64">
        <v>0</v>
      </c>
      <c r="O21" s="64">
        <v>0</v>
      </c>
      <c r="P21" s="67">
        <v>0</v>
      </c>
      <c r="Q21" s="66">
        <v>0</v>
      </c>
      <c r="R21" s="64">
        <v>0</v>
      </c>
      <c r="S21" s="64">
        <v>0</v>
      </c>
      <c r="T21" s="64">
        <v>0</v>
      </c>
      <c r="U21" s="65">
        <v>0</v>
      </c>
      <c r="V21" s="64">
        <v>0</v>
      </c>
      <c r="W21" s="64">
        <v>0</v>
      </c>
    </row>
    <row r="22" spans="1:23" ht="22.5" customHeight="1" x14ac:dyDescent="0.2">
      <c r="A22" s="60" t="s">
        <v>22</v>
      </c>
      <c r="B22" s="64">
        <v>26</v>
      </c>
      <c r="C22" s="64">
        <v>23</v>
      </c>
      <c r="D22" s="64">
        <v>3</v>
      </c>
      <c r="E22" s="67">
        <v>17</v>
      </c>
      <c r="F22" s="66">
        <v>0</v>
      </c>
      <c r="G22" s="64">
        <v>3</v>
      </c>
      <c r="H22" s="64">
        <v>3</v>
      </c>
      <c r="I22" s="64">
        <v>0</v>
      </c>
      <c r="J22" s="65">
        <v>1</v>
      </c>
      <c r="K22" s="64">
        <v>0</v>
      </c>
      <c r="L22" s="64">
        <v>2</v>
      </c>
      <c r="M22" s="64">
        <v>0</v>
      </c>
      <c r="N22" s="64">
        <v>0</v>
      </c>
      <c r="O22" s="64">
        <v>0</v>
      </c>
      <c r="P22" s="67">
        <v>0</v>
      </c>
      <c r="Q22" s="66">
        <v>0</v>
      </c>
      <c r="R22" s="64">
        <v>0</v>
      </c>
      <c r="S22" s="64">
        <v>0</v>
      </c>
      <c r="T22" s="64">
        <v>0</v>
      </c>
      <c r="U22" s="65">
        <v>0</v>
      </c>
      <c r="V22" s="64">
        <v>0</v>
      </c>
      <c r="W22" s="64">
        <v>0</v>
      </c>
    </row>
    <row r="23" spans="1:23" ht="22.5" customHeight="1" x14ac:dyDescent="0.2">
      <c r="A23" s="60" t="s">
        <v>23</v>
      </c>
      <c r="B23" s="64">
        <v>23</v>
      </c>
      <c r="C23" s="64">
        <v>23</v>
      </c>
      <c r="D23" s="64">
        <v>1</v>
      </c>
      <c r="E23" s="67">
        <v>15</v>
      </c>
      <c r="F23" s="66">
        <v>2</v>
      </c>
      <c r="G23" s="64">
        <v>7</v>
      </c>
      <c r="H23" s="64">
        <v>0</v>
      </c>
      <c r="I23" s="64">
        <v>0</v>
      </c>
      <c r="J23" s="65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7">
        <v>0</v>
      </c>
      <c r="Q23" s="66">
        <v>0</v>
      </c>
      <c r="R23" s="64">
        <v>0</v>
      </c>
      <c r="S23" s="64">
        <v>0</v>
      </c>
      <c r="T23" s="64">
        <v>0</v>
      </c>
      <c r="U23" s="65">
        <v>0</v>
      </c>
      <c r="V23" s="64">
        <v>0</v>
      </c>
      <c r="W23" s="64">
        <v>0</v>
      </c>
    </row>
    <row r="24" spans="1:23" ht="22.5" customHeight="1" x14ac:dyDescent="0.2">
      <c r="A24" s="60" t="s">
        <v>24</v>
      </c>
      <c r="B24" s="64">
        <v>0</v>
      </c>
      <c r="C24" s="64">
        <v>0</v>
      </c>
      <c r="D24" s="64">
        <v>0</v>
      </c>
      <c r="E24" s="67">
        <v>0</v>
      </c>
      <c r="F24" s="66">
        <v>0</v>
      </c>
      <c r="G24" s="64">
        <v>0</v>
      </c>
      <c r="H24" s="64">
        <v>0</v>
      </c>
      <c r="I24" s="64">
        <v>0</v>
      </c>
      <c r="J24" s="65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7">
        <v>0</v>
      </c>
      <c r="Q24" s="66">
        <v>0</v>
      </c>
      <c r="R24" s="64">
        <v>0</v>
      </c>
      <c r="S24" s="64">
        <v>0</v>
      </c>
      <c r="T24" s="64">
        <v>0</v>
      </c>
      <c r="U24" s="65">
        <v>0</v>
      </c>
      <c r="V24" s="64">
        <v>0</v>
      </c>
      <c r="W24" s="64">
        <v>0</v>
      </c>
    </row>
    <row r="25" spans="1:23" ht="22.5" customHeight="1" x14ac:dyDescent="0.2">
      <c r="A25" s="60" t="s">
        <v>25</v>
      </c>
      <c r="B25" s="64">
        <v>0</v>
      </c>
      <c r="C25" s="64">
        <v>0</v>
      </c>
      <c r="D25" s="64">
        <v>0</v>
      </c>
      <c r="E25" s="67">
        <v>0</v>
      </c>
      <c r="F25" s="66">
        <v>0</v>
      </c>
      <c r="G25" s="64">
        <v>0</v>
      </c>
      <c r="H25" s="64">
        <v>0</v>
      </c>
      <c r="I25" s="64">
        <v>0</v>
      </c>
      <c r="J25" s="65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7">
        <v>0</v>
      </c>
      <c r="Q25" s="66">
        <v>0</v>
      </c>
      <c r="R25" s="64">
        <v>0</v>
      </c>
      <c r="S25" s="64">
        <v>0</v>
      </c>
      <c r="T25" s="64">
        <v>0</v>
      </c>
      <c r="U25" s="65">
        <v>0</v>
      </c>
      <c r="V25" s="64">
        <v>0</v>
      </c>
      <c r="W25" s="64">
        <v>0</v>
      </c>
    </row>
    <row r="26" spans="1:23" ht="22.5" customHeight="1" x14ac:dyDescent="0.2">
      <c r="A26" s="60" t="s">
        <v>26</v>
      </c>
      <c r="B26" s="64">
        <v>4</v>
      </c>
      <c r="C26" s="64">
        <v>4</v>
      </c>
      <c r="D26" s="64">
        <v>1</v>
      </c>
      <c r="E26" s="67">
        <v>3</v>
      </c>
      <c r="F26" s="66">
        <v>0</v>
      </c>
      <c r="G26" s="64">
        <v>0</v>
      </c>
      <c r="H26" s="64">
        <v>0</v>
      </c>
      <c r="I26" s="64">
        <v>0</v>
      </c>
      <c r="J26" s="65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7">
        <v>0</v>
      </c>
      <c r="Q26" s="66">
        <v>0</v>
      </c>
      <c r="R26" s="64">
        <v>0</v>
      </c>
      <c r="S26" s="64">
        <v>0</v>
      </c>
      <c r="T26" s="64">
        <v>0</v>
      </c>
      <c r="U26" s="65">
        <v>0</v>
      </c>
      <c r="V26" s="64">
        <v>0</v>
      </c>
      <c r="W26" s="64">
        <v>0</v>
      </c>
    </row>
    <row r="27" spans="1:23" ht="22.5" customHeight="1" x14ac:dyDescent="0.2">
      <c r="A27" s="60" t="s">
        <v>27</v>
      </c>
      <c r="B27" s="64">
        <v>0</v>
      </c>
      <c r="C27" s="64">
        <v>0</v>
      </c>
      <c r="D27" s="64">
        <v>0</v>
      </c>
      <c r="E27" s="67">
        <v>0</v>
      </c>
      <c r="F27" s="66">
        <v>0</v>
      </c>
      <c r="G27" s="64">
        <v>0</v>
      </c>
      <c r="H27" s="64">
        <v>0</v>
      </c>
      <c r="I27" s="64">
        <v>0</v>
      </c>
      <c r="J27" s="65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7">
        <v>0</v>
      </c>
      <c r="Q27" s="66">
        <v>0</v>
      </c>
      <c r="R27" s="64">
        <v>0</v>
      </c>
      <c r="S27" s="64">
        <v>0</v>
      </c>
      <c r="T27" s="64">
        <v>0</v>
      </c>
      <c r="U27" s="65">
        <v>0</v>
      </c>
      <c r="V27" s="64">
        <v>0</v>
      </c>
      <c r="W27" s="64">
        <v>0</v>
      </c>
    </row>
    <row r="28" spans="1:23" ht="22.5" customHeight="1" x14ac:dyDescent="0.2">
      <c r="A28" s="60" t="s">
        <v>28</v>
      </c>
      <c r="B28" s="64">
        <v>3</v>
      </c>
      <c r="C28" s="64">
        <v>3</v>
      </c>
      <c r="D28" s="64">
        <v>1</v>
      </c>
      <c r="E28" s="67">
        <v>2</v>
      </c>
      <c r="F28" s="66">
        <v>0</v>
      </c>
      <c r="G28" s="64">
        <v>0</v>
      </c>
      <c r="H28" s="64">
        <v>0</v>
      </c>
      <c r="I28" s="64">
        <v>0</v>
      </c>
      <c r="J28" s="65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7">
        <v>0</v>
      </c>
      <c r="Q28" s="66">
        <v>0</v>
      </c>
      <c r="R28" s="64">
        <v>0</v>
      </c>
      <c r="S28" s="64">
        <v>0</v>
      </c>
      <c r="T28" s="64">
        <v>0</v>
      </c>
      <c r="U28" s="65">
        <v>0</v>
      </c>
      <c r="V28" s="64">
        <v>0</v>
      </c>
      <c r="W28" s="64">
        <v>0</v>
      </c>
    </row>
    <row r="29" spans="1:23" ht="22.5" customHeight="1" x14ac:dyDescent="0.2">
      <c r="A29" s="60" t="s">
        <v>29</v>
      </c>
      <c r="B29" s="64">
        <v>0</v>
      </c>
      <c r="C29" s="64">
        <v>0</v>
      </c>
      <c r="D29" s="64">
        <v>0</v>
      </c>
      <c r="E29" s="67">
        <v>0</v>
      </c>
      <c r="F29" s="66">
        <v>0</v>
      </c>
      <c r="G29" s="64">
        <v>0</v>
      </c>
      <c r="H29" s="64">
        <v>0</v>
      </c>
      <c r="I29" s="64">
        <v>0</v>
      </c>
      <c r="J29" s="65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7">
        <v>0</v>
      </c>
      <c r="Q29" s="66">
        <v>0</v>
      </c>
      <c r="R29" s="64">
        <v>0</v>
      </c>
      <c r="S29" s="64">
        <v>0</v>
      </c>
      <c r="T29" s="64">
        <v>0</v>
      </c>
      <c r="U29" s="65">
        <v>0</v>
      </c>
      <c r="V29" s="64">
        <v>0</v>
      </c>
      <c r="W29" s="64">
        <v>0</v>
      </c>
    </row>
    <row r="30" spans="1:23" ht="22.5" customHeight="1" x14ac:dyDescent="0.2">
      <c r="A30" s="60" t="s">
        <v>30</v>
      </c>
      <c r="B30" s="64">
        <v>6</v>
      </c>
      <c r="C30" s="64">
        <v>6</v>
      </c>
      <c r="D30" s="64">
        <v>0</v>
      </c>
      <c r="E30" s="67">
        <v>6</v>
      </c>
      <c r="F30" s="66">
        <v>1</v>
      </c>
      <c r="G30" s="64">
        <v>0</v>
      </c>
      <c r="H30" s="64">
        <v>0</v>
      </c>
      <c r="I30" s="64">
        <v>0</v>
      </c>
      <c r="J30" s="65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7">
        <v>0</v>
      </c>
      <c r="Q30" s="66">
        <v>0</v>
      </c>
      <c r="R30" s="64">
        <v>0</v>
      </c>
      <c r="S30" s="64">
        <v>0</v>
      </c>
      <c r="T30" s="64">
        <v>0</v>
      </c>
      <c r="U30" s="65">
        <v>0</v>
      </c>
      <c r="V30" s="64">
        <v>0</v>
      </c>
      <c r="W30" s="64">
        <v>0</v>
      </c>
    </row>
    <row r="31" spans="1:23" ht="22.5" customHeight="1" x14ac:dyDescent="0.2">
      <c r="A31" s="60" t="s">
        <v>31</v>
      </c>
      <c r="B31" s="64">
        <v>18</v>
      </c>
      <c r="C31" s="64">
        <v>18</v>
      </c>
      <c r="D31" s="64">
        <v>8</v>
      </c>
      <c r="E31" s="67">
        <v>8</v>
      </c>
      <c r="F31" s="66">
        <v>1</v>
      </c>
      <c r="G31" s="64">
        <v>2</v>
      </c>
      <c r="H31" s="64">
        <v>0</v>
      </c>
      <c r="I31" s="64">
        <v>0</v>
      </c>
      <c r="J31" s="65">
        <v>0</v>
      </c>
      <c r="K31" s="64">
        <v>0</v>
      </c>
      <c r="L31" s="64">
        <v>0</v>
      </c>
      <c r="M31" s="64">
        <v>1</v>
      </c>
      <c r="N31" s="64">
        <v>1</v>
      </c>
      <c r="O31" s="64">
        <v>0</v>
      </c>
      <c r="P31" s="67">
        <v>0</v>
      </c>
      <c r="Q31" s="66">
        <v>0</v>
      </c>
      <c r="R31" s="64">
        <v>1</v>
      </c>
      <c r="S31" s="64">
        <v>0</v>
      </c>
      <c r="T31" s="64">
        <v>0</v>
      </c>
      <c r="U31" s="65">
        <v>0</v>
      </c>
      <c r="V31" s="64">
        <v>0</v>
      </c>
      <c r="W31" s="64">
        <v>0</v>
      </c>
    </row>
    <row r="32" spans="1:23" ht="22.5" customHeight="1" x14ac:dyDescent="0.2">
      <c r="A32" s="60" t="s">
        <v>32</v>
      </c>
      <c r="B32" s="64">
        <v>15</v>
      </c>
      <c r="C32" s="64">
        <v>15</v>
      </c>
      <c r="D32" s="64">
        <v>1</v>
      </c>
      <c r="E32" s="67">
        <v>13</v>
      </c>
      <c r="F32" s="66">
        <v>1</v>
      </c>
      <c r="G32" s="64">
        <v>1</v>
      </c>
      <c r="H32" s="64">
        <v>0</v>
      </c>
      <c r="I32" s="64">
        <v>0</v>
      </c>
      <c r="J32" s="65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7">
        <v>0</v>
      </c>
      <c r="Q32" s="66">
        <v>0</v>
      </c>
      <c r="R32" s="64">
        <v>0</v>
      </c>
      <c r="S32" s="64">
        <v>0</v>
      </c>
      <c r="T32" s="64">
        <v>0</v>
      </c>
      <c r="U32" s="65">
        <v>0</v>
      </c>
      <c r="V32" s="64">
        <v>0</v>
      </c>
      <c r="W32" s="64">
        <v>0</v>
      </c>
    </row>
    <row r="33" spans="1:23" ht="22.5" customHeight="1" x14ac:dyDescent="0.2">
      <c r="A33" s="60" t="s">
        <v>33</v>
      </c>
      <c r="B33" s="64">
        <v>0</v>
      </c>
      <c r="C33" s="64">
        <v>0</v>
      </c>
      <c r="D33" s="64">
        <v>0</v>
      </c>
      <c r="E33" s="67">
        <v>0</v>
      </c>
      <c r="F33" s="66">
        <v>0</v>
      </c>
      <c r="G33" s="64">
        <v>0</v>
      </c>
      <c r="H33" s="64">
        <v>0</v>
      </c>
      <c r="I33" s="64">
        <v>0</v>
      </c>
      <c r="J33" s="65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7">
        <v>0</v>
      </c>
      <c r="Q33" s="66">
        <v>0</v>
      </c>
      <c r="R33" s="64">
        <v>0</v>
      </c>
      <c r="S33" s="64">
        <v>0</v>
      </c>
      <c r="T33" s="64">
        <v>0</v>
      </c>
      <c r="U33" s="65">
        <v>0</v>
      </c>
      <c r="V33" s="64">
        <v>0</v>
      </c>
      <c r="W33" s="64">
        <v>0</v>
      </c>
    </row>
    <row r="34" spans="1:23" ht="22.5" customHeight="1" x14ac:dyDescent="0.2">
      <c r="A34" s="60" t="s">
        <v>34</v>
      </c>
      <c r="B34" s="64">
        <v>0</v>
      </c>
      <c r="C34" s="64">
        <v>0</v>
      </c>
      <c r="D34" s="64">
        <v>0</v>
      </c>
      <c r="E34" s="67">
        <v>0</v>
      </c>
      <c r="F34" s="66">
        <v>0</v>
      </c>
      <c r="G34" s="64">
        <v>0</v>
      </c>
      <c r="H34" s="64">
        <v>0</v>
      </c>
      <c r="I34" s="64">
        <v>0</v>
      </c>
      <c r="J34" s="65">
        <v>0</v>
      </c>
      <c r="K34" s="64">
        <v>0</v>
      </c>
      <c r="L34" s="64">
        <v>0</v>
      </c>
      <c r="M34" s="64">
        <v>3</v>
      </c>
      <c r="N34" s="64">
        <v>3</v>
      </c>
      <c r="O34" s="64">
        <v>0</v>
      </c>
      <c r="P34" s="67">
        <v>2</v>
      </c>
      <c r="Q34" s="66">
        <v>0</v>
      </c>
      <c r="R34" s="64">
        <v>1</v>
      </c>
      <c r="S34" s="64">
        <v>0</v>
      </c>
      <c r="T34" s="64">
        <v>0</v>
      </c>
      <c r="U34" s="65">
        <v>0</v>
      </c>
      <c r="V34" s="64">
        <v>0</v>
      </c>
      <c r="W34" s="64">
        <v>0</v>
      </c>
    </row>
    <row r="35" spans="1:23" ht="22.5" customHeight="1" x14ac:dyDescent="0.2">
      <c r="A35" s="60" t="s">
        <v>35</v>
      </c>
      <c r="B35" s="64">
        <v>0</v>
      </c>
      <c r="C35" s="64">
        <v>0</v>
      </c>
      <c r="D35" s="64">
        <v>0</v>
      </c>
      <c r="E35" s="67">
        <v>0</v>
      </c>
      <c r="F35" s="66">
        <v>0</v>
      </c>
      <c r="G35" s="64">
        <v>0</v>
      </c>
      <c r="H35" s="64">
        <v>0</v>
      </c>
      <c r="I35" s="64">
        <v>0</v>
      </c>
      <c r="J35" s="65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7">
        <v>0</v>
      </c>
      <c r="Q35" s="66">
        <v>0</v>
      </c>
      <c r="R35" s="64">
        <v>0</v>
      </c>
      <c r="S35" s="64">
        <v>0</v>
      </c>
      <c r="T35" s="64">
        <v>0</v>
      </c>
      <c r="U35" s="65">
        <v>0</v>
      </c>
      <c r="V35" s="64">
        <v>0</v>
      </c>
      <c r="W35" s="64">
        <v>0</v>
      </c>
    </row>
    <row r="36" spans="1:23" ht="22.5" customHeight="1" x14ac:dyDescent="0.2">
      <c r="A36" s="60" t="s">
        <v>36</v>
      </c>
      <c r="B36" s="64">
        <v>0</v>
      </c>
      <c r="C36" s="64">
        <v>0</v>
      </c>
      <c r="D36" s="64">
        <v>0</v>
      </c>
      <c r="E36" s="67">
        <v>0</v>
      </c>
      <c r="F36" s="66">
        <v>0</v>
      </c>
      <c r="G36" s="64">
        <v>0</v>
      </c>
      <c r="H36" s="64">
        <v>0</v>
      </c>
      <c r="I36" s="64">
        <v>0</v>
      </c>
      <c r="J36" s="65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7">
        <v>0</v>
      </c>
      <c r="Q36" s="66">
        <v>0</v>
      </c>
      <c r="R36" s="64">
        <v>0</v>
      </c>
      <c r="S36" s="64">
        <v>0</v>
      </c>
      <c r="T36" s="64">
        <v>0</v>
      </c>
      <c r="U36" s="65">
        <v>0</v>
      </c>
      <c r="V36" s="64">
        <v>0</v>
      </c>
      <c r="W36" s="64">
        <v>0</v>
      </c>
    </row>
    <row r="37" spans="1:23" ht="22.5" customHeight="1" x14ac:dyDescent="0.2">
      <c r="A37" s="60" t="s">
        <v>37</v>
      </c>
      <c r="B37" s="64">
        <v>21</v>
      </c>
      <c r="C37" s="64">
        <v>21</v>
      </c>
      <c r="D37" s="64">
        <v>2</v>
      </c>
      <c r="E37" s="67">
        <v>14</v>
      </c>
      <c r="F37" s="66">
        <v>2</v>
      </c>
      <c r="G37" s="64">
        <v>5</v>
      </c>
      <c r="H37" s="64">
        <v>0</v>
      </c>
      <c r="I37" s="64">
        <v>0</v>
      </c>
      <c r="J37" s="65">
        <v>0</v>
      </c>
      <c r="K37" s="64">
        <v>0</v>
      </c>
      <c r="L37" s="64">
        <v>0</v>
      </c>
      <c r="M37" s="64">
        <v>2</v>
      </c>
      <c r="N37" s="64">
        <v>2</v>
      </c>
      <c r="O37" s="64">
        <v>0</v>
      </c>
      <c r="P37" s="67">
        <v>1</v>
      </c>
      <c r="Q37" s="66">
        <v>0</v>
      </c>
      <c r="R37" s="64">
        <v>1</v>
      </c>
      <c r="S37" s="64">
        <v>0</v>
      </c>
      <c r="T37" s="64">
        <v>0</v>
      </c>
      <c r="U37" s="65">
        <v>0</v>
      </c>
      <c r="V37" s="64">
        <v>0</v>
      </c>
      <c r="W37" s="64">
        <v>0</v>
      </c>
    </row>
    <row r="38" spans="1:23" ht="22.5" customHeight="1" x14ac:dyDescent="0.2">
      <c r="A38" s="60" t="s">
        <v>38</v>
      </c>
      <c r="B38" s="64">
        <v>8</v>
      </c>
      <c r="C38" s="64">
        <v>8</v>
      </c>
      <c r="D38" s="64">
        <v>4</v>
      </c>
      <c r="E38" s="67">
        <v>4</v>
      </c>
      <c r="F38" s="66">
        <v>1</v>
      </c>
      <c r="G38" s="64">
        <v>0</v>
      </c>
      <c r="H38" s="64">
        <v>0</v>
      </c>
      <c r="I38" s="64">
        <v>0</v>
      </c>
      <c r="J38" s="65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7">
        <v>0</v>
      </c>
      <c r="Q38" s="66">
        <v>0</v>
      </c>
      <c r="R38" s="64">
        <v>0</v>
      </c>
      <c r="S38" s="64">
        <v>0</v>
      </c>
      <c r="T38" s="64">
        <v>0</v>
      </c>
      <c r="U38" s="65">
        <v>0</v>
      </c>
      <c r="V38" s="64">
        <v>0</v>
      </c>
      <c r="W38" s="64">
        <v>0</v>
      </c>
    </row>
    <row r="39" spans="1:23" ht="22.5" customHeight="1" x14ac:dyDescent="0.2">
      <c r="A39" s="60" t="s">
        <v>39</v>
      </c>
      <c r="B39" s="64">
        <v>0</v>
      </c>
      <c r="C39" s="64">
        <v>0</v>
      </c>
      <c r="D39" s="64">
        <v>0</v>
      </c>
      <c r="E39" s="67">
        <v>0</v>
      </c>
      <c r="F39" s="66">
        <v>0</v>
      </c>
      <c r="G39" s="64">
        <v>0</v>
      </c>
      <c r="H39" s="64">
        <v>0</v>
      </c>
      <c r="I39" s="64">
        <v>0</v>
      </c>
      <c r="J39" s="65">
        <v>0</v>
      </c>
      <c r="K39" s="64">
        <v>0</v>
      </c>
      <c r="L39" s="64">
        <v>0</v>
      </c>
      <c r="M39" s="64">
        <v>3</v>
      </c>
      <c r="N39" s="64">
        <v>3</v>
      </c>
      <c r="O39" s="64">
        <v>0</v>
      </c>
      <c r="P39" s="67">
        <v>2</v>
      </c>
      <c r="Q39" s="66">
        <v>2</v>
      </c>
      <c r="R39" s="64">
        <v>1</v>
      </c>
      <c r="S39" s="64">
        <v>0</v>
      </c>
      <c r="T39" s="64">
        <v>0</v>
      </c>
      <c r="U39" s="65">
        <v>0</v>
      </c>
      <c r="V39" s="64">
        <v>0</v>
      </c>
      <c r="W39" s="64">
        <v>0</v>
      </c>
    </row>
    <row r="40" spans="1:23" ht="22.5" customHeight="1" x14ac:dyDescent="0.2">
      <c r="A40" s="60" t="s">
        <v>40</v>
      </c>
      <c r="B40" s="64">
        <v>0</v>
      </c>
      <c r="C40" s="64">
        <v>0</v>
      </c>
      <c r="D40" s="64">
        <v>0</v>
      </c>
      <c r="E40" s="67">
        <v>0</v>
      </c>
      <c r="F40" s="66">
        <v>0</v>
      </c>
      <c r="G40" s="64">
        <v>0</v>
      </c>
      <c r="H40" s="64">
        <v>0</v>
      </c>
      <c r="I40" s="64">
        <v>0</v>
      </c>
      <c r="J40" s="65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7">
        <v>0</v>
      </c>
      <c r="Q40" s="66">
        <v>0</v>
      </c>
      <c r="R40" s="64">
        <v>0</v>
      </c>
      <c r="S40" s="64">
        <v>0</v>
      </c>
      <c r="T40" s="64">
        <v>0</v>
      </c>
      <c r="U40" s="65">
        <v>0</v>
      </c>
      <c r="V40" s="64">
        <v>0</v>
      </c>
      <c r="W40" s="64">
        <v>0</v>
      </c>
    </row>
    <row r="41" spans="1:23" ht="22.5" customHeight="1" x14ac:dyDescent="0.2">
      <c r="A41" s="60" t="s">
        <v>41</v>
      </c>
      <c r="B41" s="64">
        <v>55</v>
      </c>
      <c r="C41" s="64">
        <v>55</v>
      </c>
      <c r="D41" s="64">
        <v>1</v>
      </c>
      <c r="E41" s="67">
        <v>35</v>
      </c>
      <c r="F41" s="66">
        <v>2</v>
      </c>
      <c r="G41" s="64">
        <v>19</v>
      </c>
      <c r="H41" s="64">
        <v>0</v>
      </c>
      <c r="I41" s="64">
        <v>0</v>
      </c>
      <c r="J41" s="65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7">
        <v>0</v>
      </c>
      <c r="Q41" s="66">
        <v>0</v>
      </c>
      <c r="R41" s="64">
        <v>0</v>
      </c>
      <c r="S41" s="64">
        <v>0</v>
      </c>
      <c r="T41" s="64">
        <v>0</v>
      </c>
      <c r="U41" s="65">
        <v>0</v>
      </c>
      <c r="V41" s="64">
        <v>0</v>
      </c>
      <c r="W41" s="64">
        <v>0</v>
      </c>
    </row>
    <row r="42" spans="1:23" ht="22.5" customHeight="1" x14ac:dyDescent="0.2">
      <c r="A42" s="60" t="s">
        <v>42</v>
      </c>
      <c r="B42" s="64">
        <v>0</v>
      </c>
      <c r="C42" s="64">
        <v>0</v>
      </c>
      <c r="D42" s="64">
        <v>0</v>
      </c>
      <c r="E42" s="67">
        <v>0</v>
      </c>
      <c r="F42" s="66">
        <v>0</v>
      </c>
      <c r="G42" s="64">
        <v>0</v>
      </c>
      <c r="H42" s="64">
        <v>0</v>
      </c>
      <c r="I42" s="64">
        <v>0</v>
      </c>
      <c r="J42" s="65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7">
        <v>0</v>
      </c>
      <c r="Q42" s="66">
        <v>0</v>
      </c>
      <c r="R42" s="64">
        <v>0</v>
      </c>
      <c r="S42" s="64">
        <v>0</v>
      </c>
      <c r="T42" s="64">
        <v>0</v>
      </c>
      <c r="U42" s="65">
        <v>0</v>
      </c>
      <c r="V42" s="64">
        <v>0</v>
      </c>
      <c r="W42" s="64">
        <v>0</v>
      </c>
    </row>
    <row r="43" spans="1:23" ht="22.5" customHeight="1" x14ac:dyDescent="0.2">
      <c r="A43" s="60" t="s">
        <v>43</v>
      </c>
      <c r="B43" s="64">
        <v>19</v>
      </c>
      <c r="C43" s="64">
        <v>19</v>
      </c>
      <c r="D43" s="64">
        <v>2</v>
      </c>
      <c r="E43" s="67">
        <v>15</v>
      </c>
      <c r="F43" s="66">
        <v>3</v>
      </c>
      <c r="G43" s="64">
        <v>2</v>
      </c>
      <c r="H43" s="64">
        <v>0</v>
      </c>
      <c r="I43" s="64">
        <v>0</v>
      </c>
      <c r="J43" s="65">
        <v>0</v>
      </c>
      <c r="K43" s="64">
        <v>0</v>
      </c>
      <c r="L43" s="64">
        <v>0</v>
      </c>
      <c r="M43" s="64">
        <v>2</v>
      </c>
      <c r="N43" s="64">
        <v>2</v>
      </c>
      <c r="O43" s="64">
        <v>0</v>
      </c>
      <c r="P43" s="67">
        <v>1</v>
      </c>
      <c r="Q43" s="66">
        <v>1</v>
      </c>
      <c r="R43" s="64">
        <v>1</v>
      </c>
      <c r="S43" s="64">
        <v>0</v>
      </c>
      <c r="T43" s="64">
        <v>0</v>
      </c>
      <c r="U43" s="65">
        <v>0</v>
      </c>
      <c r="V43" s="64">
        <v>0</v>
      </c>
      <c r="W43" s="64">
        <v>0</v>
      </c>
    </row>
    <row r="44" spans="1:23" ht="22.5" customHeight="1" x14ac:dyDescent="0.2">
      <c r="A44" s="60" t="s">
        <v>44</v>
      </c>
      <c r="B44" s="64">
        <v>6</v>
      </c>
      <c r="C44" s="64">
        <v>6</v>
      </c>
      <c r="D44" s="64">
        <v>1</v>
      </c>
      <c r="E44" s="67">
        <v>4</v>
      </c>
      <c r="F44" s="66">
        <v>0</v>
      </c>
      <c r="G44" s="64">
        <v>1</v>
      </c>
      <c r="H44" s="64">
        <v>0</v>
      </c>
      <c r="I44" s="64">
        <v>0</v>
      </c>
      <c r="J44" s="65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7">
        <v>0</v>
      </c>
      <c r="Q44" s="66">
        <v>0</v>
      </c>
      <c r="R44" s="64">
        <v>0</v>
      </c>
      <c r="S44" s="64">
        <v>0</v>
      </c>
      <c r="T44" s="64">
        <v>0</v>
      </c>
      <c r="U44" s="65">
        <v>0</v>
      </c>
      <c r="V44" s="64">
        <v>0</v>
      </c>
      <c r="W44" s="64">
        <v>0</v>
      </c>
    </row>
    <row r="45" spans="1:23" ht="22.5" customHeight="1" x14ac:dyDescent="0.2">
      <c r="A45" s="60" t="s">
        <v>45</v>
      </c>
      <c r="B45" s="64">
        <v>2</v>
      </c>
      <c r="C45" s="64">
        <v>2</v>
      </c>
      <c r="D45" s="64">
        <v>0</v>
      </c>
      <c r="E45" s="67">
        <v>2</v>
      </c>
      <c r="F45" s="66">
        <v>0</v>
      </c>
      <c r="G45" s="64">
        <v>0</v>
      </c>
      <c r="H45" s="64">
        <v>0</v>
      </c>
      <c r="I45" s="64">
        <v>0</v>
      </c>
      <c r="J45" s="65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7">
        <v>0</v>
      </c>
      <c r="Q45" s="66">
        <v>0</v>
      </c>
      <c r="R45" s="64">
        <v>0</v>
      </c>
      <c r="S45" s="64">
        <v>0</v>
      </c>
      <c r="T45" s="64">
        <v>0</v>
      </c>
      <c r="U45" s="65">
        <v>0</v>
      </c>
      <c r="V45" s="64">
        <v>0</v>
      </c>
      <c r="W45" s="64">
        <v>0</v>
      </c>
    </row>
    <row r="46" spans="1:23" ht="22.5" customHeight="1" x14ac:dyDescent="0.2">
      <c r="A46" s="60" t="s">
        <v>46</v>
      </c>
      <c r="B46" s="64">
        <v>0</v>
      </c>
      <c r="C46" s="64">
        <v>0</v>
      </c>
      <c r="D46" s="64">
        <v>0</v>
      </c>
      <c r="E46" s="67">
        <v>0</v>
      </c>
      <c r="F46" s="66">
        <v>0</v>
      </c>
      <c r="G46" s="64">
        <v>0</v>
      </c>
      <c r="H46" s="64">
        <v>0</v>
      </c>
      <c r="I46" s="64">
        <v>0</v>
      </c>
      <c r="J46" s="65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7">
        <v>0</v>
      </c>
      <c r="Q46" s="66">
        <v>0</v>
      </c>
      <c r="R46" s="64">
        <v>0</v>
      </c>
      <c r="S46" s="64">
        <v>0</v>
      </c>
      <c r="T46" s="64">
        <v>0</v>
      </c>
      <c r="U46" s="65">
        <v>0</v>
      </c>
      <c r="V46" s="64">
        <v>0</v>
      </c>
      <c r="W46" s="64">
        <v>0</v>
      </c>
    </row>
    <row r="47" spans="1:23" ht="22.5" customHeight="1" x14ac:dyDescent="0.2">
      <c r="A47" s="60" t="s">
        <v>47</v>
      </c>
      <c r="B47" s="64">
        <v>0</v>
      </c>
      <c r="C47" s="64">
        <v>0</v>
      </c>
      <c r="D47" s="64">
        <v>0</v>
      </c>
      <c r="E47" s="67">
        <v>0</v>
      </c>
      <c r="F47" s="66">
        <v>0</v>
      </c>
      <c r="G47" s="64">
        <v>0</v>
      </c>
      <c r="H47" s="64">
        <v>0</v>
      </c>
      <c r="I47" s="64">
        <v>0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7">
        <v>0</v>
      </c>
      <c r="Q47" s="66">
        <v>0</v>
      </c>
      <c r="R47" s="64">
        <v>0</v>
      </c>
      <c r="S47" s="64">
        <v>0</v>
      </c>
      <c r="T47" s="64">
        <v>0</v>
      </c>
      <c r="U47" s="65">
        <v>0</v>
      </c>
      <c r="V47" s="64">
        <v>0</v>
      </c>
      <c r="W47" s="64">
        <v>0</v>
      </c>
    </row>
    <row r="48" spans="1:23" ht="22.5" customHeight="1" x14ac:dyDescent="0.2">
      <c r="A48" s="60" t="s">
        <v>48</v>
      </c>
      <c r="B48" s="64">
        <v>2</v>
      </c>
      <c r="C48" s="64">
        <v>2</v>
      </c>
      <c r="D48" s="64">
        <v>0</v>
      </c>
      <c r="E48" s="67">
        <v>1</v>
      </c>
      <c r="F48" s="66">
        <v>0</v>
      </c>
      <c r="G48" s="64">
        <v>1</v>
      </c>
      <c r="H48" s="64">
        <v>0</v>
      </c>
      <c r="I48" s="64">
        <v>0</v>
      </c>
      <c r="J48" s="65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7">
        <v>0</v>
      </c>
      <c r="Q48" s="66">
        <v>0</v>
      </c>
      <c r="R48" s="64">
        <v>0</v>
      </c>
      <c r="S48" s="64">
        <v>0</v>
      </c>
      <c r="T48" s="64">
        <v>0</v>
      </c>
      <c r="U48" s="65">
        <v>0</v>
      </c>
      <c r="V48" s="64">
        <v>0</v>
      </c>
      <c r="W48" s="64">
        <v>0</v>
      </c>
    </row>
    <row r="49" spans="1:23" ht="22.5" customHeight="1" x14ac:dyDescent="0.2">
      <c r="A49" s="60" t="s">
        <v>49</v>
      </c>
      <c r="B49" s="64">
        <v>0</v>
      </c>
      <c r="C49" s="64">
        <v>0</v>
      </c>
      <c r="D49" s="64">
        <v>0</v>
      </c>
      <c r="E49" s="67">
        <v>0</v>
      </c>
      <c r="F49" s="66">
        <v>0</v>
      </c>
      <c r="G49" s="64">
        <v>0</v>
      </c>
      <c r="H49" s="64">
        <v>0</v>
      </c>
      <c r="I49" s="64">
        <v>0</v>
      </c>
      <c r="J49" s="65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7">
        <v>0</v>
      </c>
      <c r="Q49" s="66">
        <v>0</v>
      </c>
      <c r="R49" s="64">
        <v>0</v>
      </c>
      <c r="S49" s="64">
        <v>0</v>
      </c>
      <c r="T49" s="64">
        <v>0</v>
      </c>
      <c r="U49" s="65">
        <v>0</v>
      </c>
      <c r="V49" s="64">
        <v>0</v>
      </c>
      <c r="W49" s="64">
        <v>0</v>
      </c>
    </row>
    <row r="50" spans="1:23" ht="22.5" customHeight="1" x14ac:dyDescent="0.2">
      <c r="A50" s="60" t="s">
        <v>50</v>
      </c>
      <c r="B50" s="64">
        <v>0</v>
      </c>
      <c r="C50" s="64">
        <v>0</v>
      </c>
      <c r="D50" s="64">
        <v>0</v>
      </c>
      <c r="E50" s="67">
        <v>0</v>
      </c>
      <c r="F50" s="66">
        <v>0</v>
      </c>
      <c r="G50" s="64">
        <v>0</v>
      </c>
      <c r="H50" s="64">
        <v>0</v>
      </c>
      <c r="I50" s="64">
        <v>0</v>
      </c>
      <c r="J50" s="65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7">
        <v>0</v>
      </c>
      <c r="Q50" s="66">
        <v>0</v>
      </c>
      <c r="R50" s="64">
        <v>0</v>
      </c>
      <c r="S50" s="64">
        <v>0</v>
      </c>
      <c r="T50" s="64">
        <v>0</v>
      </c>
      <c r="U50" s="65">
        <v>0</v>
      </c>
      <c r="V50" s="64">
        <v>0</v>
      </c>
      <c r="W50" s="64">
        <v>0</v>
      </c>
    </row>
    <row r="51" spans="1:23" ht="22.5" customHeight="1" x14ac:dyDescent="0.2">
      <c r="A51" s="60" t="s">
        <v>51</v>
      </c>
      <c r="B51" s="64">
        <v>0</v>
      </c>
      <c r="C51" s="64">
        <v>0</v>
      </c>
      <c r="D51" s="64">
        <v>0</v>
      </c>
      <c r="E51" s="67">
        <v>0</v>
      </c>
      <c r="F51" s="66">
        <v>0</v>
      </c>
      <c r="G51" s="64">
        <v>0</v>
      </c>
      <c r="H51" s="64">
        <v>0</v>
      </c>
      <c r="I51" s="64">
        <v>0</v>
      </c>
      <c r="J51" s="65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7">
        <v>0</v>
      </c>
      <c r="Q51" s="66">
        <v>0</v>
      </c>
      <c r="R51" s="64">
        <v>0</v>
      </c>
      <c r="S51" s="64">
        <v>0</v>
      </c>
      <c r="T51" s="64">
        <v>0</v>
      </c>
      <c r="U51" s="65">
        <v>0</v>
      </c>
      <c r="V51" s="64">
        <v>0</v>
      </c>
      <c r="W51" s="64">
        <v>0</v>
      </c>
    </row>
    <row r="52" spans="1:23" ht="22.5" customHeight="1" x14ac:dyDescent="0.2">
      <c r="A52" s="60" t="s">
        <v>52</v>
      </c>
      <c r="B52" s="64">
        <v>0</v>
      </c>
      <c r="C52" s="64">
        <v>0</v>
      </c>
      <c r="D52" s="64">
        <v>0</v>
      </c>
      <c r="E52" s="67">
        <v>0</v>
      </c>
      <c r="F52" s="66">
        <v>0</v>
      </c>
      <c r="G52" s="64">
        <v>0</v>
      </c>
      <c r="H52" s="64">
        <v>0</v>
      </c>
      <c r="I52" s="64">
        <v>0</v>
      </c>
      <c r="J52" s="65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7">
        <v>0</v>
      </c>
      <c r="Q52" s="66">
        <v>0</v>
      </c>
      <c r="R52" s="64">
        <v>0</v>
      </c>
      <c r="S52" s="64">
        <v>0</v>
      </c>
      <c r="T52" s="64">
        <v>0</v>
      </c>
      <c r="U52" s="65">
        <v>0</v>
      </c>
      <c r="V52" s="64">
        <v>0</v>
      </c>
      <c r="W52" s="64">
        <v>0</v>
      </c>
    </row>
    <row r="53" spans="1:23" ht="22.5" customHeight="1" x14ac:dyDescent="0.2">
      <c r="A53" s="60" t="s">
        <v>53</v>
      </c>
      <c r="B53" s="64">
        <v>0</v>
      </c>
      <c r="C53" s="64">
        <v>0</v>
      </c>
      <c r="D53" s="64">
        <v>0</v>
      </c>
      <c r="E53" s="67">
        <v>0</v>
      </c>
      <c r="F53" s="66">
        <v>0</v>
      </c>
      <c r="G53" s="64">
        <v>0</v>
      </c>
      <c r="H53" s="64">
        <v>0</v>
      </c>
      <c r="I53" s="64">
        <v>0</v>
      </c>
      <c r="J53" s="65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7">
        <v>0</v>
      </c>
      <c r="Q53" s="66">
        <v>0</v>
      </c>
      <c r="R53" s="64">
        <v>0</v>
      </c>
      <c r="S53" s="64">
        <v>0</v>
      </c>
      <c r="T53" s="64">
        <v>0</v>
      </c>
      <c r="U53" s="65">
        <v>0</v>
      </c>
      <c r="V53" s="64">
        <v>0</v>
      </c>
      <c r="W53" s="64">
        <v>0</v>
      </c>
    </row>
    <row r="54" spans="1:23" ht="22.5" customHeight="1" x14ac:dyDescent="0.2">
      <c r="A54" s="60" t="s">
        <v>54</v>
      </c>
      <c r="B54" s="64">
        <v>0</v>
      </c>
      <c r="C54" s="64">
        <v>0</v>
      </c>
      <c r="D54" s="64">
        <v>0</v>
      </c>
      <c r="E54" s="67">
        <v>0</v>
      </c>
      <c r="F54" s="66">
        <v>0</v>
      </c>
      <c r="G54" s="64">
        <v>0</v>
      </c>
      <c r="H54" s="64">
        <v>0</v>
      </c>
      <c r="I54" s="64">
        <v>0</v>
      </c>
      <c r="J54" s="65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7">
        <v>0</v>
      </c>
      <c r="Q54" s="66">
        <v>0</v>
      </c>
      <c r="R54" s="64">
        <v>0</v>
      </c>
      <c r="S54" s="64">
        <v>0</v>
      </c>
      <c r="T54" s="64">
        <v>0</v>
      </c>
      <c r="U54" s="65">
        <v>0</v>
      </c>
      <c r="V54" s="64">
        <v>0</v>
      </c>
      <c r="W54" s="64">
        <v>0</v>
      </c>
    </row>
    <row r="55" spans="1:23" ht="22.5" customHeight="1" x14ac:dyDescent="0.2">
      <c r="A55" s="60" t="s">
        <v>55</v>
      </c>
      <c r="B55" s="64">
        <v>0</v>
      </c>
      <c r="C55" s="64">
        <v>0</v>
      </c>
      <c r="D55" s="64">
        <v>0</v>
      </c>
      <c r="E55" s="67">
        <v>0</v>
      </c>
      <c r="F55" s="66">
        <v>0</v>
      </c>
      <c r="G55" s="64">
        <v>0</v>
      </c>
      <c r="H55" s="64">
        <v>0</v>
      </c>
      <c r="I55" s="64">
        <v>0</v>
      </c>
      <c r="J55" s="65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7">
        <v>0</v>
      </c>
      <c r="Q55" s="66">
        <v>0</v>
      </c>
      <c r="R55" s="64">
        <v>0</v>
      </c>
      <c r="S55" s="64">
        <v>0</v>
      </c>
      <c r="T55" s="64">
        <v>0</v>
      </c>
      <c r="U55" s="65">
        <v>0</v>
      </c>
      <c r="V55" s="64">
        <v>0</v>
      </c>
      <c r="W55" s="64">
        <v>0</v>
      </c>
    </row>
    <row r="56" spans="1:23" ht="22.5" customHeight="1" x14ac:dyDescent="0.2">
      <c r="A56" s="60" t="s">
        <v>56</v>
      </c>
      <c r="B56" s="64">
        <v>0</v>
      </c>
      <c r="C56" s="64">
        <v>0</v>
      </c>
      <c r="D56" s="64">
        <v>0</v>
      </c>
      <c r="E56" s="67">
        <v>0</v>
      </c>
      <c r="F56" s="66">
        <v>0</v>
      </c>
      <c r="G56" s="64">
        <v>0</v>
      </c>
      <c r="H56" s="64">
        <v>0</v>
      </c>
      <c r="I56" s="64">
        <v>0</v>
      </c>
      <c r="J56" s="65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7">
        <v>0</v>
      </c>
      <c r="Q56" s="66">
        <v>0</v>
      </c>
      <c r="R56" s="64">
        <v>0</v>
      </c>
      <c r="S56" s="64">
        <v>0</v>
      </c>
      <c r="T56" s="64">
        <v>0</v>
      </c>
      <c r="U56" s="65">
        <v>0</v>
      </c>
      <c r="V56" s="64">
        <v>0</v>
      </c>
      <c r="W56" s="64">
        <v>0</v>
      </c>
    </row>
    <row r="57" spans="1:23" ht="14.25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63"/>
      <c r="O57" s="63"/>
      <c r="P57" s="63"/>
      <c r="Q57" s="63"/>
      <c r="R57" s="63"/>
      <c r="S57" s="63"/>
      <c r="T57" s="63"/>
      <c r="U57" s="63"/>
      <c r="V57" s="63"/>
      <c r="W57" s="63"/>
    </row>
  </sheetData>
  <mergeCells count="27">
    <mergeCell ref="A57:M57"/>
    <mergeCell ref="J7:K7"/>
    <mergeCell ref="L7:L8"/>
    <mergeCell ref="N7:N8"/>
    <mergeCell ref="O7:O8"/>
    <mergeCell ref="I7:I8"/>
    <mergeCell ref="C7:C8"/>
    <mergeCell ref="D7:D8"/>
    <mergeCell ref="E7:F7"/>
    <mergeCell ref="G7:G8"/>
    <mergeCell ref="H7:H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S7:S8"/>
    <mergeCell ref="T7:T8"/>
    <mergeCell ref="U7:V7"/>
    <mergeCell ref="W7:W8"/>
    <mergeCell ref="P7:Q7"/>
    <mergeCell ref="R7:R8"/>
  </mergeCells>
  <phoneticPr fontId="18"/>
  <printOptions horizontalCentered="1"/>
  <pageMargins left="0.31" right="0.31" top="0.55000000000000004" bottom="0.35" header="0.31" footer="0.31"/>
  <pageSetup paperSize="9" scale="44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第８表</vt:lpstr>
      <vt:lpstr>第９表（１）</vt:lpstr>
      <vt:lpstr>第９表（２）</vt:lpstr>
      <vt:lpstr>第９表（３）</vt:lpstr>
      <vt:lpstr>第１０表</vt:lpstr>
      <vt:lpstr>第１１表</vt:lpstr>
      <vt:lpstr>第１２表（１）</vt:lpstr>
      <vt:lpstr>第１２表（２）</vt:lpstr>
      <vt:lpstr>第１２表（３）</vt:lpstr>
      <vt:lpstr>第１３表</vt:lpstr>
      <vt:lpstr>第１４表</vt:lpstr>
      <vt:lpstr>第１５表（１）</vt:lpstr>
      <vt:lpstr>第１５表（２）</vt:lpstr>
      <vt:lpstr>第１５表（３）</vt:lpstr>
      <vt:lpstr>第１６表</vt:lpstr>
      <vt:lpstr>第１０表!Print_Area</vt:lpstr>
      <vt:lpstr>第１１表!Print_Area</vt:lpstr>
      <vt:lpstr>'第１２表（２）'!Print_Area</vt:lpstr>
      <vt:lpstr>'第１２表（３）'!Print_Area</vt:lpstr>
      <vt:lpstr>第１３表!Print_Area</vt:lpstr>
      <vt:lpstr>第１４表!Print_Area</vt:lpstr>
      <vt:lpstr>'第１５表（１）'!Print_Area</vt:lpstr>
      <vt:lpstr>'第１５表（２）'!Print_Area</vt:lpstr>
      <vt:lpstr>'第１５表（３）'!Print_Area</vt:lpstr>
      <vt:lpstr>第１６表!Print_Area</vt:lpstr>
      <vt:lpstr>第８表!Print_Area</vt:lpstr>
      <vt:lpstr>'第９表（２）'!Print_Area</vt:lpstr>
      <vt:lpstr>'第９表（３）'!Print_Area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2022-01-17T12:51:03Z</dcterms:created>
  <dcterms:modified xsi:type="dcterms:W3CDTF">2022-01-31T02:15:10Z</dcterms:modified>
</cp:coreProperties>
</file>