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962" documentId="8_{197CCE39-1C62-4F60-8ECF-C00524EC5788}" xr6:coauthVersionLast="47" xr6:coauthVersionMax="47" xr10:uidLastSave="{F49D9FB9-1489-40C5-AE5E-225BAB9B7A5E}"/>
  <bookViews>
    <workbookView xWindow="22932" yWindow="-3888" windowWidth="30936" windowHeight="16776" tabRatio="860" firstSheet="1" activeTab="10" xr2:uid="{00000000-000D-0000-FFFF-FFFF00000000}"/>
  </bookViews>
  <sheets>
    <sheet name="基礎シート" sheetId="14" state="hidden" r:id="rId1"/>
    <sheet name="様式1" sheetId="12" r:id="rId2"/>
    <sheet name="様式２－１　所要額調書" sheetId="3" r:id="rId3"/>
    <sheet name="様式２－２内訳書" sheetId="15" r:id="rId4"/>
    <sheet name="様式２－２別添 事業実施計画書" sheetId="2" r:id="rId5"/>
    <sheet name="様式３-１（市区町村別内訳書）" sheetId="27" r:id="rId6"/>
    <sheet name="様式５－１　所要額調書" sheetId="11" r:id="rId7"/>
    <sheet name="様式７－１　精算書" sheetId="37" r:id="rId8"/>
    <sheet name="様式７－２内訳書" sheetId="43" r:id="rId9"/>
    <sheet name="様式７－２別添 実施報告書" sheetId="6" r:id="rId10"/>
    <sheet name="様式８-１（市区町村別内訳書）" sheetId="42" r:id="rId11"/>
  </sheets>
  <externalReferences>
    <externalReference r:id="rId12"/>
  </externalReferences>
  <definedNames>
    <definedName name="_xlnm.Print_Area" localSheetId="1">様式1!$A$1:$N$16</definedName>
    <definedName name="_xlnm.Print_Area" localSheetId="2">'様式２－１　所要額調書'!$B$1:$M$17</definedName>
    <definedName name="_xlnm.Print_Area" localSheetId="3">'様式２－２内訳書'!$A$1:$K$37</definedName>
    <definedName name="_xlnm.Print_Area" localSheetId="4">'様式２－２別添 事業実施計画書'!$A$1:$H$19</definedName>
    <definedName name="_xlnm.Print_Area" localSheetId="5">'様式３-１（市区町村別内訳書）'!$A$1:$H$29</definedName>
    <definedName name="_xlnm.Print_Area" localSheetId="6">'様式５－１　所要額調書'!$A$1:$O$19</definedName>
    <definedName name="_xlnm.Print_Area" localSheetId="7">'様式７－１　精算書'!$A$1:$O$17</definedName>
    <definedName name="_xlnm.Print_Area" localSheetId="8">'様式７－２内訳書'!$A$1:$K$37</definedName>
    <definedName name="_xlnm.Print_Area" localSheetId="9">'様式７－２別添 実施報告書'!$A$1:$H$20</definedName>
    <definedName name="_xlnm.Print_Area" localSheetId="10">'様式８-１（市区町村別内訳書）'!$A$1:$H$30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3" l="1"/>
  <c r="A34" i="43"/>
  <c r="E32" i="43"/>
  <c r="A30" i="43"/>
  <c r="E29" i="43"/>
  <c r="A27" i="43"/>
  <c r="E22" i="43"/>
  <c r="A22" i="43"/>
  <c r="E17" i="43"/>
  <c r="A17" i="43"/>
  <c r="M14" i="37" l="1"/>
  <c r="L14" i="37"/>
  <c r="M16" i="11"/>
  <c r="A35" i="15"/>
  <c r="A34" i="15"/>
  <c r="E32" i="15"/>
  <c r="A30" i="15"/>
  <c r="E29" i="15"/>
  <c r="A27" i="15"/>
  <c r="E22" i="15"/>
  <c r="A22" i="15"/>
  <c r="E17" i="15"/>
  <c r="A17" i="15"/>
  <c r="C29" i="27" l="1"/>
  <c r="C30" i="42"/>
  <c r="F30" i="42"/>
  <c r="E30" i="42"/>
  <c r="G29" i="42"/>
  <c r="G28" i="42"/>
  <c r="G27" i="42"/>
  <c r="G26" i="42"/>
  <c r="G25" i="42"/>
  <c r="G24" i="42"/>
  <c r="G23" i="42"/>
  <c r="G22" i="42"/>
  <c r="G21" i="42"/>
  <c r="G20" i="42"/>
  <c r="G19" i="42"/>
  <c r="G18" i="42"/>
  <c r="G17" i="42"/>
  <c r="G16" i="42"/>
  <c r="G15" i="42"/>
  <c r="G14" i="42"/>
  <c r="G13" i="42"/>
  <c r="G12" i="42"/>
  <c r="G11" i="42"/>
  <c r="G10" i="42"/>
  <c r="E12" i="37"/>
  <c r="H12" i="37" s="1"/>
  <c r="I12" i="37" s="1"/>
  <c r="E10" i="37"/>
  <c r="H10" i="37" s="1"/>
  <c r="I10" i="37" s="1"/>
  <c r="F29" i="27"/>
  <c r="E29" i="27"/>
  <c r="G29" i="27" s="1"/>
  <c r="G28" i="27"/>
  <c r="G27" i="27"/>
  <c r="G26" i="27"/>
  <c r="G25" i="27"/>
  <c r="G24" i="27"/>
  <c r="G23" i="27"/>
  <c r="G22" i="27"/>
  <c r="G21" i="27"/>
  <c r="G20" i="27"/>
  <c r="G19" i="27"/>
  <c r="G18" i="27"/>
  <c r="G17" i="27"/>
  <c r="G16" i="27"/>
  <c r="G15" i="27"/>
  <c r="G14" i="27"/>
  <c r="G13" i="27"/>
  <c r="G12" i="27"/>
  <c r="G11" i="27"/>
  <c r="G10" i="27"/>
  <c r="G9" i="27"/>
  <c r="J10" i="37" l="1"/>
  <c r="J14" i="37" s="1"/>
  <c r="N14" i="37" s="1"/>
  <c r="J12" i="37"/>
  <c r="N12" i="37" s="1"/>
  <c r="G30" i="42"/>
  <c r="F13" i="11"/>
  <c r="I13" i="11" s="1"/>
  <c r="J13" i="11" s="1"/>
  <c r="K13" i="11" s="1"/>
  <c r="F10" i="11"/>
  <c r="N10" i="37" l="1"/>
  <c r="I10" i="11"/>
  <c r="J10" i="11" s="1"/>
  <c r="K10" i="11" s="1"/>
  <c r="K16" i="11" s="1"/>
  <c r="F12" i="3"/>
  <c r="I12" i="3" s="1"/>
  <c r="J12" i="3" s="1"/>
  <c r="K12" i="3" s="1"/>
  <c r="F10" i="3"/>
  <c r="F14" i="11"/>
  <c r="I14" i="11" s="1"/>
  <c r="J14" i="11" s="1"/>
  <c r="K14" i="11" s="1"/>
  <c r="N12" i="11" s="1"/>
  <c r="F11" i="11"/>
  <c r="I11" i="11" s="1"/>
  <c r="J11" i="11" s="1"/>
  <c r="K11" i="11" s="1"/>
  <c r="K17" i="11" l="1"/>
  <c r="I10" i="3"/>
  <c r="J10" i="3" s="1"/>
  <c r="K10" i="3" s="1"/>
  <c r="K14" i="3" s="1"/>
  <c r="N9" i="11"/>
  <c r="N16" i="11" s="1"/>
</calcChain>
</file>

<file path=xl/sharedStrings.xml><?xml version="1.0" encoding="utf-8"?>
<sst xmlns="http://schemas.openxmlformats.org/spreadsheetml/2006/main" count="317" uniqueCount="156">
  <si>
    <t>年度</t>
    <rPh sb="0" eb="2">
      <t>ネンド</t>
    </rPh>
    <phoneticPr fontId="3"/>
  </si>
  <si>
    <t>事業名</t>
    <rPh sb="0" eb="3">
      <t>ジギョウメイ</t>
    </rPh>
    <phoneticPr fontId="3"/>
  </si>
  <si>
    <t>細事業名</t>
    <rPh sb="0" eb="1">
      <t>ホソ</t>
    </rPh>
    <rPh sb="1" eb="3">
      <t>ジギョウ</t>
    </rPh>
    <rPh sb="3" eb="4">
      <t>メイ</t>
    </rPh>
    <phoneticPr fontId="3"/>
  </si>
  <si>
    <t>ＮＰＯ等と連携したこどもの居場所づくり支援モデル事業</t>
    <phoneticPr fontId="3"/>
  </si>
  <si>
    <t xml:space="preserve">様式１                                                                                                                                                         </t>
    <phoneticPr fontId="3"/>
  </si>
  <si>
    <t xml:space="preserve">                                                                                                                                                       </t>
  </si>
  <si>
    <t>都道府県・市町村 名　　　　　</t>
    <phoneticPr fontId="3"/>
  </si>
  <si>
    <t>国</t>
    <phoneticPr fontId="3"/>
  </si>
  <si>
    <t>補助率</t>
    <phoneticPr fontId="3"/>
  </si>
  <si>
    <t>地　　方　　公　　共　　団　　体</t>
    <phoneticPr fontId="3"/>
  </si>
  <si>
    <t>備    考</t>
    <phoneticPr fontId="3"/>
  </si>
  <si>
    <t>歳        入</t>
    <phoneticPr fontId="3"/>
  </si>
  <si>
    <t>歳        出</t>
    <phoneticPr fontId="3"/>
  </si>
  <si>
    <t>歳　出　予　算　科　目</t>
    <rPh sb="0" eb="1">
      <t>トシ</t>
    </rPh>
    <rPh sb="2" eb="3">
      <t>デ</t>
    </rPh>
    <phoneticPr fontId="3"/>
  </si>
  <si>
    <t>交付決定
の額</t>
    <phoneticPr fontId="3"/>
  </si>
  <si>
    <t>科目</t>
  </si>
  <si>
    <t>予算現額</t>
  </si>
  <si>
    <t>収入済額</t>
  </si>
  <si>
    <t>うち国庫補
助金相当額</t>
    <phoneticPr fontId="3"/>
  </si>
  <si>
    <t>支出済額</t>
  </si>
  <si>
    <t xml:space="preserve">      　円</t>
  </si>
  <si>
    <t xml:space="preserve">        円</t>
  </si>
  <si>
    <t>様式２－１</t>
    <rPh sb="0" eb="2">
      <t>ヨウシキ</t>
    </rPh>
    <phoneticPr fontId="3"/>
  </si>
  <si>
    <t>(単位：円)</t>
    <rPh sb="1" eb="3">
      <t>タンイ</t>
    </rPh>
    <rPh sb="4" eb="5">
      <t>エン</t>
    </rPh>
    <phoneticPr fontId="3"/>
  </si>
  <si>
    <t>総事業費</t>
    <rPh sb="0" eb="1">
      <t>ソウ</t>
    </rPh>
    <rPh sb="1" eb="4">
      <t>ジギョウヒ</t>
    </rPh>
    <phoneticPr fontId="3"/>
  </si>
  <si>
    <t>寄付金
その他の
収入予定額</t>
    <rPh sb="0" eb="3">
      <t>キフキン</t>
    </rPh>
    <rPh sb="6" eb="7">
      <t>タ</t>
    </rPh>
    <rPh sb="9" eb="11">
      <t>シュウニュウ</t>
    </rPh>
    <rPh sb="11" eb="13">
      <t>ヨテイ</t>
    </rPh>
    <rPh sb="13" eb="14">
      <t>ガク</t>
    </rPh>
    <phoneticPr fontId="3"/>
  </si>
  <si>
    <t>差引額
（A-B）</t>
    <rPh sb="0" eb="3">
      <t>サシヒキガク</t>
    </rPh>
    <phoneticPr fontId="3"/>
  </si>
  <si>
    <t>対象経費
支出予定額　　　　　</t>
    <rPh sb="0" eb="2">
      <t>タイショウ</t>
    </rPh>
    <rPh sb="2" eb="4">
      <t>ケイヒ</t>
    </rPh>
    <rPh sb="5" eb="7">
      <t>シシュツ</t>
    </rPh>
    <rPh sb="7" eb="10">
      <t>ヨテイガク</t>
    </rPh>
    <phoneticPr fontId="3"/>
  </si>
  <si>
    <t>基準額</t>
    <rPh sb="0" eb="3">
      <t>キジュンガク</t>
    </rPh>
    <phoneticPr fontId="3"/>
  </si>
  <si>
    <t>選定額</t>
    <rPh sb="0" eb="2">
      <t>センテイ</t>
    </rPh>
    <rPh sb="2" eb="3">
      <t>ガク</t>
    </rPh>
    <phoneticPr fontId="3"/>
  </si>
  <si>
    <t>国庫補助
基本額</t>
    <rPh sb="0" eb="2">
      <t>コッコ</t>
    </rPh>
    <rPh sb="2" eb="4">
      <t>ホジョ</t>
    </rPh>
    <rPh sb="5" eb="8">
      <t>キホンガク</t>
    </rPh>
    <phoneticPr fontId="3"/>
  </si>
  <si>
    <t>国庫補助
所要額</t>
    <rPh sb="0" eb="2">
      <t>コッコ</t>
    </rPh>
    <rPh sb="2" eb="4">
      <t>ホジョ</t>
    </rPh>
    <rPh sb="5" eb="8">
      <t>ショヨウガク</t>
    </rPh>
    <phoneticPr fontId="3"/>
  </si>
  <si>
    <t>備考</t>
    <rPh sb="0" eb="2">
      <t>ビコウ</t>
    </rPh>
    <phoneticPr fontId="3"/>
  </si>
  <si>
    <t>A</t>
    <phoneticPr fontId="3"/>
  </si>
  <si>
    <t>B</t>
    <phoneticPr fontId="3"/>
  </si>
  <si>
    <t>C</t>
    <phoneticPr fontId="3"/>
  </si>
  <si>
    <t>D</t>
    <phoneticPr fontId="3"/>
  </si>
  <si>
    <t>E</t>
    <phoneticPr fontId="3"/>
  </si>
  <si>
    <t>F</t>
    <phoneticPr fontId="3"/>
  </si>
  <si>
    <t>G</t>
    <phoneticPr fontId="3"/>
  </si>
  <si>
    <t>H</t>
    <phoneticPr fontId="3"/>
  </si>
  <si>
    <t>合計</t>
    <rPh sb="0" eb="2">
      <t>ゴウケイ</t>
    </rPh>
    <phoneticPr fontId="3"/>
  </si>
  <si>
    <t>総計</t>
    <rPh sb="0" eb="2">
      <t>ソウケイ</t>
    </rPh>
    <phoneticPr fontId="3"/>
  </si>
  <si>
    <t>事業の内容</t>
    <rPh sb="0" eb="2">
      <t>ジギョウ</t>
    </rPh>
    <rPh sb="3" eb="5">
      <t>ナイヨウ</t>
    </rPh>
    <phoneticPr fontId="3"/>
  </si>
  <si>
    <t>①事業名</t>
  </si>
  <si>
    <t>②国庫補助所要額</t>
  </si>
  <si>
    <t>（様式２－１のＨ欄の額）</t>
    <phoneticPr fontId="3"/>
  </si>
  <si>
    <t>③事業実施予定期間</t>
  </si>
  <si>
    <t>(元号)　　年　　月　　日　から　(元号)　　年　　月　　日　まで</t>
    <phoneticPr fontId="3"/>
  </si>
  <si>
    <t>（注）</t>
  </si>
  <si>
    <t>経費区分</t>
    <rPh sb="0" eb="2">
      <t>ケイヒ</t>
    </rPh>
    <rPh sb="2" eb="4">
      <t>クブン</t>
    </rPh>
    <phoneticPr fontId="3"/>
  </si>
  <si>
    <t>積算内訳</t>
    <rPh sb="0" eb="2">
      <t>セキサン</t>
    </rPh>
    <rPh sb="2" eb="4">
      <t>ウチワケ</t>
    </rPh>
    <phoneticPr fontId="3"/>
  </si>
  <si>
    <t>←適宜、行を増やして分かりやすく記入すること。</t>
    <rPh sb="1" eb="3">
      <t>テキギ</t>
    </rPh>
    <rPh sb="4" eb="5">
      <t>ギョウ</t>
    </rPh>
    <rPh sb="6" eb="7">
      <t>フ</t>
    </rPh>
    <rPh sb="10" eb="11">
      <t>ワ</t>
    </rPh>
    <rPh sb="16" eb="18">
      <t>キニュウ</t>
    </rPh>
    <phoneticPr fontId="3"/>
  </si>
  <si>
    <t>国庫補助金
交付決定額</t>
    <rPh sb="0" eb="2">
      <t>コッコ</t>
    </rPh>
    <rPh sb="2" eb="5">
      <t>ホジョキン</t>
    </rPh>
    <rPh sb="6" eb="8">
      <t>コウフ</t>
    </rPh>
    <rPh sb="8" eb="11">
      <t>ケッテイガク</t>
    </rPh>
    <phoneticPr fontId="3"/>
  </si>
  <si>
    <t>国庫補助金
受入済額</t>
    <rPh sb="0" eb="2">
      <t>コッコ</t>
    </rPh>
    <rPh sb="2" eb="5">
      <t>ホジョキン</t>
    </rPh>
    <rPh sb="6" eb="8">
      <t>ウケイレ</t>
    </rPh>
    <rPh sb="8" eb="9">
      <t>ス</t>
    </rPh>
    <rPh sb="9" eb="10">
      <t>ガク</t>
    </rPh>
    <phoneticPr fontId="3"/>
  </si>
  <si>
    <t>差引
超過交付額
（返還額）
（J-H）</t>
    <rPh sb="0" eb="1">
      <t>サ</t>
    </rPh>
    <rPh sb="1" eb="2">
      <t>ヒ</t>
    </rPh>
    <rPh sb="3" eb="5">
      <t>チョウカ</t>
    </rPh>
    <rPh sb="5" eb="7">
      <t>コウフ</t>
    </rPh>
    <rPh sb="7" eb="8">
      <t>ガク</t>
    </rPh>
    <rPh sb="10" eb="13">
      <t>ヘンカンガク</t>
    </rPh>
    <phoneticPr fontId="3"/>
  </si>
  <si>
    <t xml:space="preserve">I </t>
  </si>
  <si>
    <t>J</t>
  </si>
  <si>
    <t>K</t>
    <phoneticPr fontId="3"/>
  </si>
  <si>
    <t>②国庫補助精算額</t>
    <rPh sb="3" eb="5">
      <t>ホジョ</t>
    </rPh>
    <rPh sb="5" eb="7">
      <t>セイサン</t>
    </rPh>
    <phoneticPr fontId="3"/>
  </si>
  <si>
    <t>③事業実施期間</t>
    <phoneticPr fontId="3"/>
  </si>
  <si>
    <t>様式５－１</t>
    <rPh sb="0" eb="2">
      <t>ヨウシキ</t>
    </rPh>
    <phoneticPr fontId="3"/>
  </si>
  <si>
    <t>既交付
決定額</t>
    <rPh sb="0" eb="1">
      <t>キ</t>
    </rPh>
    <rPh sb="1" eb="3">
      <t>コウフ</t>
    </rPh>
    <rPh sb="4" eb="7">
      <t>ケッテイガク</t>
    </rPh>
    <phoneticPr fontId="3"/>
  </si>
  <si>
    <t>差引追加交付
（一部取消）
申請額
（Ｈ－Ｉ）</t>
    <rPh sb="0" eb="2">
      <t>サシヒキ</t>
    </rPh>
    <rPh sb="2" eb="4">
      <t>ツイカ</t>
    </rPh>
    <rPh sb="4" eb="6">
      <t>コウフ</t>
    </rPh>
    <rPh sb="8" eb="10">
      <t>イチブ</t>
    </rPh>
    <rPh sb="10" eb="12">
      <t>トリケシ</t>
    </rPh>
    <rPh sb="14" eb="17">
      <t>シンセイガク</t>
    </rPh>
    <phoneticPr fontId="3"/>
  </si>
  <si>
    <t>対象経費
支出予定額</t>
    <phoneticPr fontId="3"/>
  </si>
  <si>
    <t>合　　計</t>
    <rPh sb="0" eb="1">
      <t>ゴウ</t>
    </rPh>
    <rPh sb="3" eb="4">
      <t>ケイ</t>
    </rPh>
    <phoneticPr fontId="3"/>
  </si>
  <si>
    <t>C</t>
  </si>
  <si>
    <t>被災したこどもの居場所づくりに係る事業</t>
    <phoneticPr fontId="3"/>
  </si>
  <si>
    <t>例）報償費</t>
    <rPh sb="0" eb="1">
      <t>レイ</t>
    </rPh>
    <rPh sb="2" eb="3">
      <t>ホウ</t>
    </rPh>
    <rPh sb="3" eb="4">
      <t>ショウ</t>
    </rPh>
    <rPh sb="4" eb="5">
      <t>ヒ</t>
    </rPh>
    <phoneticPr fontId="3"/>
  </si>
  <si>
    <t>　　旅　費</t>
    <rPh sb="2" eb="3">
      <t>タビ</t>
    </rPh>
    <rPh sb="4" eb="5">
      <t>ヒ</t>
    </rPh>
    <phoneticPr fontId="3"/>
  </si>
  <si>
    <t>　　○○○</t>
    <phoneticPr fontId="3"/>
  </si>
  <si>
    <t>・　</t>
    <phoneticPr fontId="3"/>
  </si>
  <si>
    <t>様式２－２　別添</t>
    <rPh sb="6" eb="8">
      <t>ベッテン</t>
    </rPh>
    <phoneticPr fontId="3"/>
  </si>
  <si>
    <t>区分</t>
    <rPh sb="0" eb="2">
      <t>クブン</t>
    </rPh>
    <phoneticPr fontId="3"/>
  </si>
  <si>
    <t>収入等予定額</t>
    <phoneticPr fontId="3"/>
  </si>
  <si>
    <t>寄付金</t>
    <rPh sb="0" eb="3">
      <t>キフキン</t>
    </rPh>
    <phoneticPr fontId="3"/>
  </si>
  <si>
    <t>その他の収入</t>
    <rPh sb="2" eb="3">
      <t>タ</t>
    </rPh>
    <rPh sb="4" eb="6">
      <t>シュウニュウ</t>
    </rPh>
    <phoneticPr fontId="3"/>
  </si>
  <si>
    <t>モデル事業</t>
    <rPh sb="3" eb="5">
      <t>ジギョウ</t>
    </rPh>
    <phoneticPr fontId="3"/>
  </si>
  <si>
    <t>⑤事業内容</t>
    <phoneticPr fontId="3"/>
  </si>
  <si>
    <t>変更前</t>
    <rPh sb="0" eb="3">
      <t>ヘンコウマエ</t>
    </rPh>
    <phoneticPr fontId="3"/>
  </si>
  <si>
    <t>変更後</t>
    <rPh sb="0" eb="3">
      <t>ヘンコウゴ</t>
    </rPh>
    <phoneticPr fontId="3"/>
  </si>
  <si>
    <t>様式３－１</t>
    <phoneticPr fontId="3"/>
  </si>
  <si>
    <t>国庫補助所要額</t>
    <rPh sb="0" eb="7">
      <t>コッコホジョショヨウガク</t>
    </rPh>
    <phoneticPr fontId="3"/>
  </si>
  <si>
    <t>合計（</t>
    <rPh sb="0" eb="2">
      <t>ゴウケイ</t>
    </rPh>
    <phoneticPr fontId="3"/>
  </si>
  <si>
    <t>市区町村名</t>
    <rPh sb="0" eb="2">
      <t>シク</t>
    </rPh>
    <rPh sb="2" eb="4">
      <t>チョウソン</t>
    </rPh>
    <rPh sb="4" eb="5">
      <t>メイ</t>
    </rPh>
    <phoneticPr fontId="3"/>
  </si>
  <si>
    <t>（単位円）</t>
    <rPh sb="1" eb="4">
      <t>タンイエン</t>
    </rPh>
    <phoneticPr fontId="3"/>
  </si>
  <si>
    <t>所要額市区町村別内訳書</t>
    <phoneticPr fontId="3"/>
  </si>
  <si>
    <t>事業実施計画書</t>
    <rPh sb="0" eb="2">
      <t>ジギョウ</t>
    </rPh>
    <rPh sb="2" eb="4">
      <t>ジッシ</t>
    </rPh>
    <rPh sb="4" eb="7">
      <t>ケイカクショ</t>
    </rPh>
    <phoneticPr fontId="3"/>
  </si>
  <si>
    <t>２　①は、具体的な事業名を記載すること。</t>
    <rPh sb="5" eb="7">
      <t>グタイ</t>
    </rPh>
    <rPh sb="7" eb="8">
      <t>テキ</t>
    </rPh>
    <rPh sb="9" eb="11">
      <t>ジギョウ</t>
    </rPh>
    <rPh sb="11" eb="12">
      <t>メイ</t>
    </rPh>
    <rPh sb="13" eb="15">
      <t>キサイ</t>
    </rPh>
    <phoneticPr fontId="3"/>
  </si>
  <si>
    <t>←適宜、行を増やして記入すること。</t>
    <phoneticPr fontId="3"/>
  </si>
  <si>
    <t>様式７－１</t>
    <rPh sb="0" eb="2">
      <t>ヨウシキ</t>
    </rPh>
    <phoneticPr fontId="3"/>
  </si>
  <si>
    <t>精算額市区町村別内訳書</t>
    <phoneticPr fontId="3"/>
  </si>
  <si>
    <t>実施報告書</t>
    <phoneticPr fontId="3"/>
  </si>
  <si>
    <t>地方公共団体名</t>
    <phoneticPr fontId="3"/>
  </si>
  <si>
    <t>変更前</t>
    <rPh sb="0" eb="2">
      <t>ヘンコウ</t>
    </rPh>
    <rPh sb="2" eb="3">
      <t>マエ</t>
    </rPh>
    <phoneticPr fontId="3"/>
  </si>
  <si>
    <t>こどもの居場所づくりコーディネーターの配置</t>
    <phoneticPr fontId="3"/>
  </si>
  <si>
    <t>こどもの居場所立ち上げ支援</t>
    <phoneticPr fontId="3"/>
  </si>
  <si>
    <t>(１)対象経費支出予定額の内訳</t>
    <phoneticPr fontId="3"/>
  </si>
  <si>
    <t>　　消耗品費</t>
    <rPh sb="2" eb="3">
      <t>ショウ</t>
    </rPh>
    <rPh sb="3" eb="4">
      <t>モウ</t>
    </rPh>
    <rPh sb="4" eb="5">
      <t>ヒン</t>
    </rPh>
    <rPh sb="5" eb="6">
      <t>ヒ</t>
    </rPh>
    <phoneticPr fontId="3"/>
  </si>
  <si>
    <t>収入区分</t>
    <rPh sb="0" eb="2">
      <t>シュウニュウ</t>
    </rPh>
    <rPh sb="2" eb="4">
      <t>クブン</t>
    </rPh>
    <phoneticPr fontId="3"/>
  </si>
  <si>
    <t>事業区分</t>
    <rPh sb="0" eb="2">
      <t>ジギョウ</t>
    </rPh>
    <rPh sb="2" eb="4">
      <t>クブン</t>
    </rPh>
    <phoneticPr fontId="3"/>
  </si>
  <si>
    <t>寄付金
その他の
収入額</t>
    <rPh sb="0" eb="3">
      <t>キフキン</t>
    </rPh>
    <rPh sb="6" eb="7">
      <t>タ</t>
    </rPh>
    <rPh sb="9" eb="11">
      <t>シュウニュウ</t>
    </rPh>
    <rPh sb="11" eb="12">
      <t>テイガク</t>
    </rPh>
    <phoneticPr fontId="3"/>
  </si>
  <si>
    <t>対象経費
支出額　　　　　</t>
    <rPh sb="0" eb="2">
      <t>タイショウ</t>
    </rPh>
    <rPh sb="2" eb="4">
      <t>ケイヒ</t>
    </rPh>
    <rPh sb="5" eb="7">
      <t>シシュツ</t>
    </rPh>
    <rPh sb="7" eb="8">
      <t>ガク</t>
    </rPh>
    <phoneticPr fontId="3"/>
  </si>
  <si>
    <t>様式８－１</t>
    <phoneticPr fontId="3"/>
  </si>
  <si>
    <t>こどもの居場所に係る実態調査・把握事業</t>
    <rPh sb="17" eb="19">
      <t>ジギョウ</t>
    </rPh>
    <phoneticPr fontId="3"/>
  </si>
  <si>
    <t>こどもの居場所に係る広報啓発事業</t>
    <rPh sb="14" eb="16">
      <t>ジギョウ</t>
    </rPh>
    <phoneticPr fontId="3"/>
  </si>
  <si>
    <t>④事業実施目的</t>
    <phoneticPr fontId="3"/>
  </si>
  <si>
    <t>④事業実施目的</t>
    <rPh sb="1" eb="3">
      <t>ジギョウ</t>
    </rPh>
    <rPh sb="3" eb="5">
      <t>ジッシ</t>
    </rPh>
    <rPh sb="5" eb="7">
      <t>モクテキ</t>
    </rPh>
    <phoneticPr fontId="3"/>
  </si>
  <si>
    <t>様式７－２別添</t>
    <rPh sb="5" eb="7">
      <t>ベッテン</t>
    </rPh>
    <phoneticPr fontId="3"/>
  </si>
  <si>
    <t>こどもの居場所づくりコーディネーター配置等支援事業</t>
    <rPh sb="20" eb="21">
      <t>トウ</t>
    </rPh>
    <rPh sb="23" eb="25">
      <t>ジギョウ</t>
    </rPh>
    <phoneticPr fontId="3"/>
  </si>
  <si>
    <t>地方公共団体コード(６桁）</t>
    <rPh sb="0" eb="2">
      <t>チホウ</t>
    </rPh>
    <rPh sb="2" eb="4">
      <t>コウキョウ</t>
    </rPh>
    <rPh sb="4" eb="6">
      <t>ダンタイ</t>
    </rPh>
    <rPh sb="11" eb="12">
      <t>ケタ</t>
    </rPh>
    <phoneticPr fontId="3"/>
  </si>
  <si>
    <t>(２)寄付金その他の収入等の内訳</t>
    <phoneticPr fontId="3"/>
  </si>
  <si>
    <t>令和６年度（令和５年度からの繰越分）</t>
    <rPh sb="0" eb="2">
      <t>レイワ</t>
    </rPh>
    <rPh sb="3" eb="5">
      <t>ネンド</t>
    </rPh>
    <rPh sb="6" eb="8">
      <t>レイワ</t>
    </rPh>
    <rPh sb="9" eb="11">
      <t>ネンド</t>
    </rPh>
    <rPh sb="14" eb="17">
      <t>クリコシブン</t>
    </rPh>
    <phoneticPr fontId="3"/>
  </si>
  <si>
    <t>こどもの居場所づくり支援体制強化事業費国庫補助金</t>
    <rPh sb="18" eb="19">
      <t>ヒ</t>
    </rPh>
    <rPh sb="19" eb="21">
      <t>コッコ</t>
    </rPh>
    <rPh sb="21" eb="24">
      <t>ホジョキン</t>
    </rPh>
    <phoneticPr fontId="3"/>
  </si>
  <si>
    <t>（記載上の注意）</t>
    <rPh sb="1" eb="3">
      <t>キサイ</t>
    </rPh>
    <rPh sb="3" eb="4">
      <t>ジョウ</t>
    </rPh>
    <rPh sb="5" eb="7">
      <t>チュウイ</t>
    </rPh>
    <phoneticPr fontId="3"/>
  </si>
  <si>
    <t>１．「科目」は、国の歳出予算科目の区分に対応する部分まで区分して記載すること。</t>
    <phoneticPr fontId="3"/>
  </si>
  <si>
    <t>２．「地方公共団体」の「科目」は、歳入にあっては、款、項、目、節を、歳出にあっては、款、項、目をそれぞれ記載すること。
　　なお、歳出にあっては、前記１、国の歳出予算科目欄において交付決定通知書に示した事業費区分名を記載する場合において、これに対する経費が目の内訳にかかるとき
　は、当該経費を目の内訳として記入すること。</t>
    <rPh sb="3" eb="5">
      <t>チホウ</t>
    </rPh>
    <rPh sb="5" eb="7">
      <t>コウキョウ</t>
    </rPh>
    <rPh sb="7" eb="9">
      <t>ダンタイ</t>
    </rPh>
    <rPh sb="12" eb="14">
      <t>カモク</t>
    </rPh>
    <rPh sb="25" eb="26">
      <t>カン</t>
    </rPh>
    <rPh sb="27" eb="28">
      <t>コウ</t>
    </rPh>
    <rPh sb="29" eb="30">
      <t>モク</t>
    </rPh>
    <rPh sb="31" eb="32">
      <t>セツ</t>
    </rPh>
    <rPh sb="34" eb="36">
      <t>サイシュツ</t>
    </rPh>
    <rPh sb="42" eb="43">
      <t>カン</t>
    </rPh>
    <rPh sb="44" eb="45">
      <t>コウ</t>
    </rPh>
    <rPh sb="46" eb="47">
      <t>モク</t>
    </rPh>
    <rPh sb="52" eb="54">
      <t>キサイ</t>
    </rPh>
    <rPh sb="65" eb="67">
      <t>サイシュツ</t>
    </rPh>
    <rPh sb="73" eb="74">
      <t>マエ</t>
    </rPh>
    <rPh sb="98" eb="99">
      <t>シメ</t>
    </rPh>
    <rPh sb="101" eb="106">
      <t>ジギョウヒクブン</t>
    </rPh>
    <rPh sb="106" eb="107">
      <t>メイ</t>
    </rPh>
    <rPh sb="108" eb="110">
      <t>キサイ</t>
    </rPh>
    <rPh sb="112" eb="114">
      <t>バアイ</t>
    </rPh>
    <rPh sb="122" eb="123">
      <t>タイ</t>
    </rPh>
    <rPh sb="125" eb="127">
      <t>ケイヒ</t>
    </rPh>
    <rPh sb="128" eb="129">
      <t>モク</t>
    </rPh>
    <rPh sb="130" eb="132">
      <t>ウチワケ</t>
    </rPh>
    <rPh sb="142" eb="146">
      <t>トウガイケイヒ</t>
    </rPh>
    <rPh sb="147" eb="148">
      <t>モク</t>
    </rPh>
    <rPh sb="149" eb="151">
      <t>ウチワケ</t>
    </rPh>
    <rPh sb="154" eb="156">
      <t>キニュウ</t>
    </rPh>
    <phoneticPr fontId="3"/>
  </si>
  <si>
    <t>３．「予算現額」は、歳入にあっては、当初予算額、補正予算額等の区分を、歳出にあっては、当初予算額、補正予算額、予備費支出額、流用増減額等の区分を明らかにして
　記載すること。</t>
    <phoneticPr fontId="3"/>
  </si>
  <si>
    <t>４．「備考」は、参考となるべき事項を適宜記載すること。</t>
    <phoneticPr fontId="3"/>
  </si>
  <si>
    <t>千円</t>
    <rPh sb="0" eb="2">
      <t>センエン</t>
    </rPh>
    <phoneticPr fontId="3"/>
  </si>
  <si>
    <t>１　事業区分ごとに作成すること。</t>
    <rPh sb="2" eb="4">
      <t>ジギョウ</t>
    </rPh>
    <rPh sb="4" eb="6">
      <t>クブン</t>
    </rPh>
    <rPh sb="9" eb="11">
      <t>サクセイ</t>
    </rPh>
    <phoneticPr fontId="3"/>
  </si>
  <si>
    <t>令和７年度こどもの居場所づくりコーディネーター配置等支援事業費国庫補助金調書</t>
    <rPh sb="0" eb="2">
      <t>レイワ</t>
    </rPh>
    <rPh sb="3" eb="5">
      <t>ネンド</t>
    </rPh>
    <rPh sb="9" eb="12">
      <t>イバショ</t>
    </rPh>
    <rPh sb="23" eb="26">
      <t>ハイチナド</t>
    </rPh>
    <rPh sb="26" eb="28">
      <t>シエン</t>
    </rPh>
    <rPh sb="28" eb="30">
      <t>ジギョウ</t>
    </rPh>
    <rPh sb="30" eb="31">
      <t>ヒ</t>
    </rPh>
    <rPh sb="31" eb="36">
      <t>コッコホジョキン</t>
    </rPh>
    <rPh sb="36" eb="38">
      <t>チョウショ</t>
    </rPh>
    <phoneticPr fontId="3"/>
  </si>
  <si>
    <t>令和７年度こどもの居場所づくりコーディネーター配置等支援事業費国庫補助金　所要額調書</t>
    <rPh sb="0" eb="2">
      <t>レイワ</t>
    </rPh>
    <rPh sb="3" eb="5">
      <t>ネンド</t>
    </rPh>
    <rPh sb="9" eb="12">
      <t>イバショ</t>
    </rPh>
    <rPh sb="23" eb="26">
      <t>ハイチナド</t>
    </rPh>
    <rPh sb="26" eb="28">
      <t>シエン</t>
    </rPh>
    <rPh sb="28" eb="30">
      <t>ジギョウ</t>
    </rPh>
    <rPh sb="30" eb="31">
      <t>ヒ</t>
    </rPh>
    <rPh sb="31" eb="36">
      <t>コッコホジョキン</t>
    </rPh>
    <rPh sb="37" eb="40">
      <t>ショヨウガク</t>
    </rPh>
    <rPh sb="40" eb="42">
      <t>チョウショ</t>
    </rPh>
    <phoneticPr fontId="3"/>
  </si>
  <si>
    <t>こどもの居場所づくりコーディネーターの配置</t>
    <rPh sb="4" eb="7">
      <t>イバショ</t>
    </rPh>
    <rPh sb="19" eb="21">
      <t>ハイチ</t>
    </rPh>
    <phoneticPr fontId="3"/>
  </si>
  <si>
    <t>こどもの居場所立ち上げ支援</t>
    <rPh sb="4" eb="7">
      <t>イバショ</t>
    </rPh>
    <rPh sb="7" eb="8">
      <t>タ</t>
    </rPh>
    <rPh sb="9" eb="10">
      <t>ア</t>
    </rPh>
    <rPh sb="11" eb="13">
      <t>シエン</t>
    </rPh>
    <phoneticPr fontId="3"/>
  </si>
  <si>
    <t>（注１）Ｆ欄には、Ｃ欄、Ｄ欄及びＥ欄の額を比較して、最も少ない方の額を記入すること。</t>
    <rPh sb="5" eb="6">
      <t>ラン</t>
    </rPh>
    <rPh sb="10" eb="11">
      <t>ラン</t>
    </rPh>
    <rPh sb="13" eb="14">
      <t>ラン</t>
    </rPh>
    <rPh sb="14" eb="15">
      <t>オヨ</t>
    </rPh>
    <rPh sb="17" eb="18">
      <t>ラン</t>
    </rPh>
    <rPh sb="19" eb="20">
      <t>ガク</t>
    </rPh>
    <rPh sb="21" eb="23">
      <t>ヒカク</t>
    </rPh>
    <rPh sb="26" eb="27">
      <t>モット</t>
    </rPh>
    <rPh sb="28" eb="29">
      <t>スク</t>
    </rPh>
    <rPh sb="31" eb="32">
      <t>ホウ</t>
    </rPh>
    <rPh sb="33" eb="34">
      <t>ガク</t>
    </rPh>
    <rPh sb="35" eb="37">
      <t>キニュウ</t>
    </rPh>
    <phoneticPr fontId="3"/>
  </si>
  <si>
    <t>（注２）Ｇ欄には、Ｆ欄の額を記入すること。</t>
    <rPh sb="5" eb="6">
      <t>ラン</t>
    </rPh>
    <rPh sb="10" eb="11">
      <t>ラン</t>
    </rPh>
    <rPh sb="12" eb="13">
      <t>ガク</t>
    </rPh>
    <rPh sb="14" eb="16">
      <t>キニュウ</t>
    </rPh>
    <phoneticPr fontId="3"/>
  </si>
  <si>
    <t>（注３）Ｈ欄は、各事業ごとに1,000円未満の端数を切り捨てて記入すること。</t>
    <rPh sb="5" eb="6">
      <t>ラン</t>
    </rPh>
    <rPh sb="8" eb="9">
      <t>カク</t>
    </rPh>
    <rPh sb="9" eb="11">
      <t>ジギョウ</t>
    </rPh>
    <rPh sb="19" eb="22">
      <t>エンミマン</t>
    </rPh>
    <rPh sb="23" eb="25">
      <t>ハスウ</t>
    </rPh>
    <rPh sb="26" eb="27">
      <t>キ</t>
    </rPh>
    <rPh sb="28" eb="29">
      <t>ス</t>
    </rPh>
    <rPh sb="31" eb="33">
      <t>キニュウ</t>
    </rPh>
    <phoneticPr fontId="3"/>
  </si>
  <si>
    <t>事業実施計画書を添付すること</t>
    <phoneticPr fontId="3"/>
  </si>
  <si>
    <t>配置人数</t>
    <rPh sb="0" eb="4">
      <t>ハイチニンズウ</t>
    </rPh>
    <phoneticPr fontId="3"/>
  </si>
  <si>
    <t>人</t>
    <rPh sb="0" eb="1">
      <t>ニン</t>
    </rPh>
    <phoneticPr fontId="3"/>
  </si>
  <si>
    <t>例）補助金</t>
    <rPh sb="0" eb="1">
      <t>レイ</t>
    </rPh>
    <rPh sb="2" eb="5">
      <t>ホジョキン</t>
    </rPh>
    <phoneticPr fontId="3"/>
  </si>
  <si>
    <t>　　負担金</t>
    <rPh sb="2" eb="5">
      <t>フタンキン</t>
    </rPh>
    <phoneticPr fontId="3"/>
  </si>
  <si>
    <t>立ち上げ箇所数</t>
    <rPh sb="4" eb="7">
      <t>カショスウ</t>
    </rPh>
    <phoneticPr fontId="3"/>
  </si>
  <si>
    <t>か所</t>
    <rPh sb="1" eb="2">
      <t>ショ</t>
    </rPh>
    <phoneticPr fontId="3"/>
  </si>
  <si>
    <t>（注２）対象経費支出予定額については、補助金対象経費のみ記入すること。</t>
    <phoneticPr fontId="3"/>
  </si>
  <si>
    <t>（注３）寄付金その他の収入等については、使途を本事業に限って受けている場合にのみ記入すること。</t>
    <rPh sb="9" eb="10">
      <t>タ</t>
    </rPh>
    <rPh sb="11" eb="14">
      <t>シュウニュウトウ</t>
    </rPh>
    <phoneticPr fontId="3"/>
  </si>
  <si>
    <t>令和７年度こどもの居場所づくりコーディネーター配置等支援事業費国庫補助金　内訳書</t>
    <rPh sb="0" eb="2">
      <t>レイワ</t>
    </rPh>
    <rPh sb="3" eb="5">
      <t>ネンド</t>
    </rPh>
    <rPh sb="9" eb="12">
      <t>イバショ</t>
    </rPh>
    <rPh sb="23" eb="25">
      <t>ハイチ</t>
    </rPh>
    <rPh sb="25" eb="26">
      <t>ナド</t>
    </rPh>
    <rPh sb="26" eb="31">
      <t>シエンジギョウヒ</t>
    </rPh>
    <rPh sb="31" eb="36">
      <t>コッコホジョキン</t>
    </rPh>
    <rPh sb="37" eb="40">
      <t>ウチワケショ</t>
    </rPh>
    <phoneticPr fontId="3"/>
  </si>
  <si>
    <t>こどもの居場所づくりコーディネーターの配置</t>
    <rPh sb="19" eb="21">
      <t>ハイチ</t>
    </rPh>
    <phoneticPr fontId="3"/>
  </si>
  <si>
    <t>こどもの居場所立ち上げ支援</t>
    <rPh sb="7" eb="8">
      <t>タ</t>
    </rPh>
    <rPh sb="9" eb="10">
      <t>ア</t>
    </rPh>
    <rPh sb="11" eb="13">
      <t>シエン</t>
    </rPh>
    <phoneticPr fontId="3"/>
  </si>
  <si>
    <t>１　①は、具体的な事業名を記載すること。</t>
    <rPh sb="5" eb="7">
      <t>グタイ</t>
    </rPh>
    <rPh sb="7" eb="8">
      <t>テキ</t>
    </rPh>
    <rPh sb="9" eb="11">
      <t>ジギョウ</t>
    </rPh>
    <rPh sb="11" eb="12">
      <t>メイ</t>
    </rPh>
    <rPh sb="13" eb="15">
      <t>キサイ</t>
    </rPh>
    <phoneticPr fontId="3"/>
  </si>
  <si>
    <t>２　⑤は、実施する事業の事業項目、客体、事業の実施方式等を具体的かつ詳細に記入すること。
　当該欄に記入困難な場合は、任意様式で提出することも可。また、事業の実施に当たって参考とな
　る資料があれば添付すること。</t>
    <phoneticPr fontId="3"/>
  </si>
  <si>
    <t>令和７年度こどもの居場所づくりコーディネーター配置等支援事業費国庫補助金</t>
    <rPh sb="0" eb="2">
      <t>レイワ</t>
    </rPh>
    <rPh sb="3" eb="5">
      <t>ネンド</t>
    </rPh>
    <rPh sb="9" eb="12">
      <t>イバショ</t>
    </rPh>
    <rPh sb="23" eb="25">
      <t>ハイチ</t>
    </rPh>
    <rPh sb="25" eb="26">
      <t>ナド</t>
    </rPh>
    <rPh sb="26" eb="31">
      <t>シエンジギョウヒ</t>
    </rPh>
    <rPh sb="31" eb="36">
      <t>コッコホジョキン</t>
    </rPh>
    <phoneticPr fontId="3"/>
  </si>
  <si>
    <t>令和７年度こどもの居場所づくりコーディネーター配置等支援事業費国庫補助金　所要額調書</t>
    <rPh sb="0" eb="2">
      <t>レイワ</t>
    </rPh>
    <rPh sb="3" eb="5">
      <t>ネンド</t>
    </rPh>
    <rPh sb="9" eb="12">
      <t>イバショ</t>
    </rPh>
    <rPh sb="23" eb="25">
      <t>ハイチ</t>
    </rPh>
    <rPh sb="25" eb="26">
      <t>ナド</t>
    </rPh>
    <rPh sb="26" eb="30">
      <t>シエンジギョウ</t>
    </rPh>
    <rPh sb="30" eb="31">
      <t>ヒ</t>
    </rPh>
    <rPh sb="31" eb="36">
      <t>コッコホジョキン</t>
    </rPh>
    <rPh sb="37" eb="42">
      <t>ショヨウガクチョウショ</t>
    </rPh>
    <phoneticPr fontId="3"/>
  </si>
  <si>
    <t>令和７年度こどもの居場所づくりコーディネーター配置等支援事業費国庫補助金　精算書</t>
    <rPh sb="0" eb="2">
      <t>レイワ</t>
    </rPh>
    <rPh sb="3" eb="5">
      <t>ネンド</t>
    </rPh>
    <rPh sb="9" eb="12">
      <t>イバショ</t>
    </rPh>
    <rPh sb="23" eb="26">
      <t>ハイチナド</t>
    </rPh>
    <rPh sb="26" eb="28">
      <t>シエン</t>
    </rPh>
    <rPh sb="28" eb="30">
      <t>ジギョウ</t>
    </rPh>
    <rPh sb="30" eb="31">
      <t>ヒ</t>
    </rPh>
    <rPh sb="31" eb="36">
      <t>コッコホジョキン</t>
    </rPh>
    <rPh sb="37" eb="40">
      <t>セイサンショ</t>
    </rPh>
    <phoneticPr fontId="3"/>
  </si>
  <si>
    <t>様式２－２</t>
    <rPh sb="0" eb="2">
      <t>ヨウシキ</t>
    </rPh>
    <phoneticPr fontId="3"/>
  </si>
  <si>
    <t>様式７－２</t>
    <rPh sb="0" eb="2">
      <t>ヨウシキ</t>
    </rPh>
    <phoneticPr fontId="3"/>
  </si>
  <si>
    <t>令和７年度こどもの居場所づくりコーディネーター配置等支援事業費国庫補助金　事業清算内訳書</t>
    <rPh sb="0" eb="2">
      <t>レイワ</t>
    </rPh>
    <rPh sb="3" eb="5">
      <t>ネンド</t>
    </rPh>
    <rPh sb="9" eb="12">
      <t>イバショ</t>
    </rPh>
    <rPh sb="23" eb="25">
      <t>ハイチ</t>
    </rPh>
    <rPh sb="25" eb="26">
      <t>ナド</t>
    </rPh>
    <rPh sb="26" eb="31">
      <t>シエンジギョウヒ</t>
    </rPh>
    <rPh sb="31" eb="36">
      <t>コッコホジョキン</t>
    </rPh>
    <rPh sb="37" eb="41">
      <t>ジギョウセイサン</t>
    </rPh>
    <rPh sb="41" eb="44">
      <t>ウチワケショ</t>
    </rPh>
    <phoneticPr fontId="3"/>
  </si>
  <si>
    <t>（様式７－１のH欄の額）</t>
    <phoneticPr fontId="3"/>
  </si>
  <si>
    <t>３　⑤は、実施する事業の事業項目、客体、事業の実施方式（「直営」「委託」の別や、
　直営の場合は「部署名」、委託の場合は委託先「事業者名」）等を盛り込み、具体的かつ
　詳細な事業内容を記入すること。
　　当該欄に記入困難な場合は、任意様式で提出することも可。また、事業の実施に当たって参考と
　なる資料があれば添付すること。</t>
    <rPh sb="29" eb="31">
      <t>チョクエイ</t>
    </rPh>
    <rPh sb="33" eb="35">
      <t>イタク</t>
    </rPh>
    <rPh sb="37" eb="38">
      <t>ベツ</t>
    </rPh>
    <rPh sb="40" eb="42">
      <t>チョクエイ</t>
    </rPh>
    <rPh sb="43" eb="45">
      <t>バアイ</t>
    </rPh>
    <rPh sb="47" eb="50">
      <t>ブショメイ</t>
    </rPh>
    <rPh sb="52" eb="54">
      <t>イタク</t>
    </rPh>
    <rPh sb="55" eb="57">
      <t>バアイ</t>
    </rPh>
    <rPh sb="58" eb="61">
      <t>イタクサキ</t>
    </rPh>
    <rPh sb="62" eb="65">
      <t>ジギョウシャ</t>
    </rPh>
    <rPh sb="65" eb="66">
      <t>メイ</t>
    </rPh>
    <rPh sb="70" eb="71">
      <t>モ</t>
    </rPh>
    <rPh sb="72" eb="73">
      <t>コ</t>
    </rPh>
    <rPh sb="85" eb="89">
      <t>ジギョウナイヨウ</t>
    </rPh>
    <phoneticPr fontId="3"/>
  </si>
  <si>
    <t>令和７年度こどもの居場所づくりコーディネーター配置等支援事業費国庫補助金</t>
    <rPh sb="0" eb="2">
      <t>レイワ</t>
    </rPh>
    <rPh sb="3" eb="5">
      <t>ネンド</t>
    </rPh>
    <rPh sb="9" eb="12">
      <t>イバショ</t>
    </rPh>
    <rPh sb="23" eb="25">
      <t>ハイチ</t>
    </rPh>
    <rPh sb="25" eb="26">
      <t>ナド</t>
    </rPh>
    <rPh sb="26" eb="30">
      <t>シエンジギョウ</t>
    </rPh>
    <rPh sb="30" eb="31">
      <t>ヒ</t>
    </rPh>
    <rPh sb="31" eb="36">
      <t>コッコホジョキン</t>
    </rPh>
    <phoneticPr fontId="3"/>
  </si>
  <si>
    <t>⑥事業の効果及び
　活用方法</t>
    <phoneticPr fontId="3"/>
  </si>
  <si>
    <t>３　⑥は、実施する事業の効果と活用方法を具体的に記入すること。</t>
    <phoneticPr fontId="3"/>
  </si>
  <si>
    <t>⑥事業の効果</t>
    <phoneticPr fontId="3"/>
  </si>
  <si>
    <t>４　⑥は、実施する事業の効果と活用方法を具体的に記入すること。</t>
    <phoneticPr fontId="3"/>
  </si>
  <si>
    <t>都道府県名</t>
    <rPh sb="0" eb="5">
      <t>トドウフケンメイ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</si>
</sst>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市区町村分）&quot;"/>
    <numFmt numFmtId="177" formatCode="0#####"/>
    <numFmt numFmtId="178" formatCode="\`0&quot;人)&quot;"/>
  </numFmts>
  <fonts count="2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6"/>
      <name val="ＭＳ 明朝"/>
      <family val="1"/>
      <charset val="128"/>
    </font>
    <font>
      <b/>
      <sz val="18"/>
      <name val="ＭＳ 明朝"/>
      <family val="1"/>
      <charset val="128"/>
    </font>
    <font>
      <b/>
      <sz val="16"/>
      <name val="ＭＳ 明朝"/>
      <family val="1"/>
      <charset val="128"/>
    </font>
    <font>
      <sz val="14"/>
      <name val="ＭＳ 明朝"/>
      <family val="1"/>
      <charset val="128"/>
    </font>
    <font>
      <sz val="11"/>
      <name val="平成ゴシック"/>
      <family val="3"/>
      <charset val="128"/>
    </font>
    <font>
      <sz val="11"/>
      <color theme="1"/>
      <name val="ＭＳ Ｐゴシック"/>
      <family val="3"/>
      <charset val="128"/>
      <scheme val="minor"/>
    </font>
    <font>
      <sz val="11"/>
      <name val="ＭＳ 明朝"/>
      <family val="1"/>
      <charset val="128"/>
    </font>
    <font>
      <b/>
      <sz val="14"/>
      <name val="ＭＳ 明朝"/>
      <family val="1"/>
      <charset val="128"/>
    </font>
    <font>
      <sz val="10.5"/>
      <name val="ＭＳ 明朝"/>
      <family val="1"/>
      <charset val="128"/>
    </font>
    <font>
      <sz val="9"/>
      <name val="ＭＳ 明朝"/>
      <family val="1"/>
      <charset val="128"/>
    </font>
    <font>
      <sz val="10"/>
      <name val="ＭＳ 明朝"/>
      <family val="1"/>
      <charset val="128"/>
    </font>
    <font>
      <b/>
      <sz val="12"/>
      <name val="ＭＳ 明朝"/>
      <family val="1"/>
      <charset val="128"/>
    </font>
    <font>
      <sz val="11"/>
      <name val="HGｺﾞｼｯｸM"/>
      <family val="3"/>
      <charset val="128"/>
    </font>
    <font>
      <sz val="12"/>
      <name val="HGｺﾞｼｯｸM"/>
      <family val="3"/>
      <charset val="128"/>
    </font>
    <font>
      <b/>
      <sz val="18"/>
      <color theme="1"/>
      <name val="ＭＳ 明朝"/>
      <family val="1"/>
      <charset val="128"/>
    </font>
    <font>
      <b/>
      <sz val="14"/>
      <color theme="1"/>
      <name val="ＭＳ 明朝"/>
      <family val="1"/>
      <charset val="128"/>
    </font>
    <font>
      <b/>
      <sz val="1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s>
  <cellStyleXfs count="11">
    <xf numFmtId="0" fontId="0" fillId="0" borderId="0"/>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xf numFmtId="38" fontId="9" fillId="0" borderId="0" applyFont="0" applyFill="0" applyBorder="0" applyAlignment="0" applyProtection="0">
      <alignment vertical="center"/>
    </xf>
    <xf numFmtId="0" fontId="8" fillId="0" borderId="0"/>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82">
    <xf numFmtId="0" fontId="0" fillId="0" borderId="0" xfId="0"/>
    <xf numFmtId="0" fontId="10" fillId="2" borderId="0" xfId="7" applyFont="1" applyFill="1">
      <alignment vertical="center"/>
    </xf>
    <xf numFmtId="0" fontId="10" fillId="0" borderId="0" xfId="7" applyFont="1">
      <alignment vertical="center"/>
    </xf>
    <xf numFmtId="0" fontId="11" fillId="2" borderId="0" xfId="7" applyFont="1" applyFill="1">
      <alignment vertical="center"/>
    </xf>
    <xf numFmtId="0" fontId="11" fillId="0" borderId="0" xfId="7" applyFont="1">
      <alignment vertical="center"/>
    </xf>
    <xf numFmtId="0" fontId="11" fillId="0" borderId="0" xfId="7" applyFont="1" applyAlignment="1">
      <alignment horizontal="center" vertical="center"/>
    </xf>
    <xf numFmtId="0" fontId="10" fillId="2" borderId="3" xfId="7" applyFont="1" applyFill="1" applyBorder="1">
      <alignment vertical="center"/>
    </xf>
    <xf numFmtId="0" fontId="10" fillId="2" borderId="4" xfId="7" applyFont="1" applyFill="1" applyBorder="1">
      <alignment vertical="center"/>
    </xf>
    <xf numFmtId="0" fontId="12" fillId="2" borderId="0" xfId="7" applyFont="1" applyFill="1">
      <alignment vertical="center"/>
    </xf>
    <xf numFmtId="0" fontId="10" fillId="0" borderId="0" xfId="7" applyFont="1" applyAlignment="1">
      <alignment horizontal="left" vertical="center"/>
    </xf>
    <xf numFmtId="0" fontId="4" fillId="2" borderId="0" xfId="6" applyFont="1" applyFill="1">
      <alignment vertical="center"/>
    </xf>
    <xf numFmtId="0" fontId="7" fillId="2" borderId="0" xfId="6" applyFont="1" applyFill="1" applyAlignment="1">
      <alignment horizontal="right" vertical="center"/>
    </xf>
    <xf numFmtId="0" fontId="2" fillId="0" borderId="0" xfId="6" applyFont="1">
      <alignment vertical="center"/>
    </xf>
    <xf numFmtId="0" fontId="6" fillId="2" borderId="0" xfId="6" applyFont="1" applyFill="1">
      <alignment vertical="center"/>
    </xf>
    <xf numFmtId="0" fontId="6" fillId="2" borderId="0" xfId="6" applyFont="1" applyFill="1" applyAlignment="1">
      <alignment horizontal="center" vertical="center"/>
    </xf>
    <xf numFmtId="0" fontId="4" fillId="2" borderId="5" xfId="6" applyFont="1" applyFill="1" applyBorder="1" applyAlignment="1"/>
    <xf numFmtId="0" fontId="4" fillId="2" borderId="5" xfId="6" applyFont="1" applyFill="1" applyBorder="1">
      <alignment vertical="center"/>
    </xf>
    <xf numFmtId="0" fontId="2" fillId="2" borderId="0" xfId="6" applyFont="1" applyFill="1" applyAlignment="1">
      <alignment horizontal="right"/>
    </xf>
    <xf numFmtId="0" fontId="2" fillId="2" borderId="0" xfId="6" applyFont="1" applyFill="1">
      <alignment vertical="center"/>
    </xf>
    <xf numFmtId="0" fontId="7" fillId="2" borderId="6" xfId="6" applyFont="1" applyFill="1" applyBorder="1" applyAlignment="1">
      <alignment horizontal="center" vertical="center" wrapText="1"/>
    </xf>
    <xf numFmtId="0" fontId="7" fillId="2" borderId="6" xfId="6" applyFont="1" applyFill="1" applyBorder="1" applyAlignment="1">
      <alignment horizontal="center" vertical="center"/>
    </xf>
    <xf numFmtId="0" fontId="7" fillId="2" borderId="7" xfId="6" applyFont="1" applyFill="1" applyBorder="1" applyAlignment="1">
      <alignment horizontal="right" wrapText="1"/>
    </xf>
    <xf numFmtId="0" fontId="7" fillId="2" borderId="7" xfId="6" applyFont="1" applyFill="1" applyBorder="1">
      <alignment vertical="center"/>
    </xf>
    <xf numFmtId="0" fontId="2" fillId="0" borderId="0" xfId="6" applyFont="1" applyAlignment="1">
      <alignment horizontal="left" vertical="center"/>
    </xf>
    <xf numFmtId="0" fontId="4" fillId="2" borderId="0" xfId="8" applyFont="1" applyFill="1">
      <alignment vertical="center"/>
    </xf>
    <xf numFmtId="0" fontId="7" fillId="2" borderId="0" xfId="8" applyFont="1" applyFill="1" applyAlignment="1">
      <alignment horizontal="right" vertical="center"/>
    </xf>
    <xf numFmtId="0" fontId="2" fillId="0" borderId="0" xfId="8" applyFont="1">
      <alignment vertical="center"/>
    </xf>
    <xf numFmtId="0" fontId="6" fillId="2" borderId="0" xfId="8" applyFont="1" applyFill="1">
      <alignment vertical="center"/>
    </xf>
    <xf numFmtId="0" fontId="6" fillId="2" borderId="0" xfId="8" applyFont="1" applyFill="1" applyAlignment="1">
      <alignment horizontal="center" vertical="center"/>
    </xf>
    <xf numFmtId="0" fontId="4" fillId="2" borderId="5" xfId="8" applyFont="1" applyFill="1" applyBorder="1" applyAlignment="1"/>
    <xf numFmtId="0" fontId="4" fillId="2" borderId="5" xfId="8" applyFont="1" applyFill="1" applyBorder="1">
      <alignment vertical="center"/>
    </xf>
    <xf numFmtId="0" fontId="2" fillId="2" borderId="0" xfId="8" applyFont="1" applyFill="1" applyAlignment="1">
      <alignment horizontal="right"/>
    </xf>
    <xf numFmtId="0" fontId="2" fillId="2" borderId="0" xfId="8" applyFont="1" applyFill="1">
      <alignment vertical="center"/>
    </xf>
    <xf numFmtId="0" fontId="7" fillId="2" borderId="6" xfId="8" applyFont="1" applyFill="1" applyBorder="1" applyAlignment="1">
      <alignment horizontal="center" vertical="center" wrapText="1"/>
    </xf>
    <xf numFmtId="0" fontId="10" fillId="2" borderId="6" xfId="8" applyFont="1" applyFill="1" applyBorder="1" applyAlignment="1">
      <alignment horizontal="center" vertical="center" wrapText="1"/>
    </xf>
    <xf numFmtId="0" fontId="2" fillId="0" borderId="0" xfId="8" applyFont="1" applyAlignment="1">
      <alignment horizontal="left" vertical="center"/>
    </xf>
    <xf numFmtId="0" fontId="10" fillId="2" borderId="15" xfId="7" applyFont="1" applyFill="1" applyBorder="1" applyAlignment="1">
      <alignment horizontal="center" vertical="center" wrapText="1" shrinkToFit="1"/>
    </xf>
    <xf numFmtId="0" fontId="10" fillId="2" borderId="15" xfId="7" applyFont="1" applyFill="1" applyBorder="1">
      <alignment vertical="center"/>
    </xf>
    <xf numFmtId="0" fontId="2" fillId="0" borderId="15" xfId="8" applyFont="1" applyBorder="1" applyAlignment="1">
      <alignment horizontal="center" vertical="center" wrapText="1" shrinkToFit="1"/>
    </xf>
    <xf numFmtId="0" fontId="4" fillId="2" borderId="15" xfId="8" applyFont="1" applyFill="1" applyBorder="1" applyAlignment="1">
      <alignment horizontal="center" vertical="center"/>
    </xf>
    <xf numFmtId="0" fontId="2" fillId="0" borderId="15" xfId="6" applyFont="1" applyBorder="1" applyAlignment="1">
      <alignment horizontal="center" vertical="center" wrapText="1" shrinkToFit="1"/>
    </xf>
    <xf numFmtId="0" fontId="4" fillId="2" borderId="15" xfId="6" applyFont="1" applyFill="1" applyBorder="1" applyAlignment="1">
      <alignment horizontal="center" vertical="center"/>
    </xf>
    <xf numFmtId="0" fontId="2" fillId="2" borderId="0" xfId="6" applyFont="1" applyFill="1" applyAlignment="1">
      <alignment horizontal="left" vertical="center"/>
    </xf>
    <xf numFmtId="0" fontId="5" fillId="2" borderId="0" xfId="6" applyFont="1" applyFill="1" applyAlignment="1">
      <alignment horizontal="center" vertical="center"/>
    </xf>
    <xf numFmtId="0" fontId="2" fillId="2" borderId="0" xfId="7" applyFont="1" applyFill="1" applyAlignment="1">
      <alignment horizontal="left" vertical="center"/>
    </xf>
    <xf numFmtId="0" fontId="11" fillId="2" borderId="0" xfId="7" applyFont="1" applyFill="1" applyAlignment="1">
      <alignment horizontal="center" vertical="center"/>
    </xf>
    <xf numFmtId="0" fontId="2" fillId="2" borderId="0" xfId="8" applyFont="1" applyFill="1" applyAlignment="1">
      <alignment horizontal="left" vertical="center"/>
    </xf>
    <xf numFmtId="0" fontId="5" fillId="2" borderId="0" xfId="8" applyFont="1" applyFill="1" applyAlignment="1">
      <alignment horizontal="center" vertical="center"/>
    </xf>
    <xf numFmtId="0" fontId="10" fillId="0" borderId="0" xfId="8" applyFont="1">
      <alignment vertical="center"/>
    </xf>
    <xf numFmtId="0" fontId="2" fillId="0" borderId="0" xfId="7" applyFont="1">
      <alignment vertical="center"/>
    </xf>
    <xf numFmtId="0" fontId="10" fillId="0" borderId="10" xfId="7" applyFont="1" applyBorder="1">
      <alignment vertical="center"/>
    </xf>
    <xf numFmtId="0" fontId="7" fillId="0" borderId="6" xfId="1" applyFont="1" applyBorder="1" applyAlignment="1">
      <alignment horizontal="center" vertical="center" wrapText="1"/>
    </xf>
    <xf numFmtId="0" fontId="7" fillId="0" borderId="7" xfId="1" applyFont="1" applyBorder="1" applyAlignment="1">
      <alignment horizontal="right" wrapText="1"/>
    </xf>
    <xf numFmtId="0" fontId="16" fillId="0" borderId="0" xfId="0" applyFont="1"/>
    <xf numFmtId="0" fontId="7" fillId="2" borderId="0" xfId="6" applyFont="1" applyFill="1" applyAlignment="1">
      <alignment horizontal="left" vertical="center" wrapText="1"/>
    </xf>
    <xf numFmtId="38" fontId="7" fillId="2" borderId="0" xfId="2" applyFont="1" applyFill="1" applyBorder="1" applyAlignment="1">
      <alignment horizontal="right" vertical="center"/>
    </xf>
    <xf numFmtId="38" fontId="7" fillId="2" borderId="0" xfId="2" applyFont="1" applyFill="1" applyBorder="1" applyAlignment="1">
      <alignment horizontal="center" vertical="center"/>
    </xf>
    <xf numFmtId="0" fontId="17" fillId="0" borderId="0" xfId="0" applyFont="1"/>
    <xf numFmtId="0" fontId="7" fillId="2" borderId="8" xfId="6" applyFont="1" applyFill="1" applyBorder="1" applyAlignment="1">
      <alignment horizontal="center" vertical="center" wrapText="1"/>
    </xf>
    <xf numFmtId="0" fontId="7" fillId="2" borderId="11" xfId="6" applyFont="1" applyFill="1" applyBorder="1" applyAlignment="1">
      <alignment horizontal="right" wrapText="1"/>
    </xf>
    <xf numFmtId="0" fontId="7" fillId="2" borderId="8" xfId="6" applyFont="1" applyFill="1" applyBorder="1" applyAlignment="1">
      <alignment horizontal="center" vertical="center" wrapText="1"/>
    </xf>
    <xf numFmtId="0" fontId="7" fillId="2" borderId="11" xfId="6" applyFont="1" applyFill="1" applyBorder="1" applyAlignment="1">
      <alignment horizontal="right" wrapText="1"/>
    </xf>
    <xf numFmtId="0" fontId="7" fillId="2" borderId="6" xfId="6" applyFont="1" applyFill="1" applyBorder="1" applyAlignment="1">
      <alignment horizontal="center" vertical="center" wrapText="1"/>
    </xf>
    <xf numFmtId="0" fontId="2" fillId="0" borderId="0" xfId="6" applyFont="1" applyAlignment="1">
      <alignment horizontal="center" vertical="center"/>
    </xf>
    <xf numFmtId="0" fontId="4" fillId="2" borderId="0" xfId="6" applyFont="1" applyFill="1" applyBorder="1" applyAlignment="1">
      <alignment horizontal="center" vertical="center"/>
    </xf>
    <xf numFmtId="0" fontId="7" fillId="2" borderId="13" xfId="6" applyFont="1" applyFill="1" applyBorder="1" applyAlignment="1">
      <alignment horizontal="right" wrapText="1"/>
    </xf>
    <xf numFmtId="0" fontId="7" fillId="2" borderId="13" xfId="6" applyFont="1" applyFill="1" applyBorder="1">
      <alignment vertical="center"/>
    </xf>
    <xf numFmtId="0" fontId="7" fillId="0" borderId="7" xfId="1" applyFont="1" applyBorder="1" applyAlignment="1">
      <alignment horizontal="right"/>
    </xf>
    <xf numFmtId="0" fontId="2" fillId="0" borderId="18" xfId="6" applyFont="1" applyBorder="1">
      <alignment vertical="center"/>
    </xf>
    <xf numFmtId="0" fontId="7" fillId="2" borderId="14" xfId="6" applyFont="1" applyFill="1" applyBorder="1" applyAlignment="1">
      <alignment horizontal="right" wrapText="1"/>
    </xf>
    <xf numFmtId="0" fontId="2" fillId="2" borderId="7" xfId="6" applyFont="1" applyFill="1" applyBorder="1">
      <alignment vertical="center"/>
    </xf>
    <xf numFmtId="0" fontId="2" fillId="0" borderId="7" xfId="6" applyFont="1" applyBorder="1">
      <alignment vertical="center"/>
    </xf>
    <xf numFmtId="12" fontId="7" fillId="2" borderId="14" xfId="6" applyNumberFormat="1" applyFont="1" applyFill="1" applyBorder="1" applyAlignment="1">
      <alignment wrapText="1"/>
    </xf>
    <xf numFmtId="12" fontId="7" fillId="2" borderId="9" xfId="6" applyNumberFormat="1" applyFont="1" applyFill="1" applyBorder="1" applyAlignment="1">
      <alignment wrapText="1"/>
    </xf>
    <xf numFmtId="0" fontId="7" fillId="2" borderId="6" xfId="6" applyFont="1" applyFill="1" applyBorder="1">
      <alignment vertical="center"/>
    </xf>
    <xf numFmtId="0" fontId="2" fillId="2" borderId="14" xfId="8" applyFont="1" applyFill="1" applyBorder="1" applyAlignment="1">
      <alignment vertical="center" shrinkToFit="1"/>
    </xf>
    <xf numFmtId="0" fontId="4" fillId="2" borderId="14" xfId="8" applyFont="1" applyFill="1" applyBorder="1" applyAlignment="1">
      <alignment vertical="center"/>
    </xf>
    <xf numFmtId="0" fontId="10" fillId="0" borderId="27" xfId="7" applyFont="1" applyBorder="1">
      <alignment vertical="center"/>
    </xf>
    <xf numFmtId="0" fontId="10" fillId="0" borderId="32" xfId="7" applyFont="1" applyBorder="1">
      <alignment vertical="center"/>
    </xf>
    <xf numFmtId="0" fontId="10" fillId="0" borderId="0" xfId="7" applyFont="1" applyBorder="1">
      <alignment vertical="center"/>
    </xf>
    <xf numFmtId="0" fontId="5" fillId="2" borderId="0" xfId="8" applyFont="1" applyFill="1" applyAlignment="1">
      <alignment horizontal="center" vertical="center"/>
    </xf>
    <xf numFmtId="0" fontId="10" fillId="0" borderId="0" xfId="7" applyFont="1" applyAlignment="1">
      <alignment vertical="center" shrinkToFit="1"/>
    </xf>
    <xf numFmtId="0" fontId="10" fillId="0" borderId="5" xfId="7" applyFont="1" applyBorder="1" applyAlignment="1">
      <alignment vertical="center" shrinkToFit="1"/>
    </xf>
    <xf numFmtId="0" fontId="13" fillId="0" borderId="0" xfId="7" applyFont="1" applyAlignment="1">
      <alignment horizontal="right" shrinkToFit="1"/>
    </xf>
    <xf numFmtId="38" fontId="10" fillId="0" borderId="32" xfId="10" applyFont="1" applyBorder="1" applyAlignment="1">
      <alignment horizontal="right" vertical="center" shrinkToFit="1"/>
    </xf>
    <xf numFmtId="38" fontId="10" fillId="0" borderId="27" xfId="10" applyFont="1" applyBorder="1" applyAlignment="1">
      <alignment horizontal="right" vertical="center" shrinkToFit="1"/>
    </xf>
    <xf numFmtId="38" fontId="10" fillId="0" borderId="18" xfId="10" applyFont="1" applyBorder="1" applyAlignment="1">
      <alignment horizontal="right" vertical="center" shrinkToFit="1"/>
    </xf>
    <xf numFmtId="0" fontId="10" fillId="0" borderId="16" xfId="7" applyNumberFormat="1" applyFont="1" applyBorder="1" applyAlignment="1">
      <alignment horizontal="left" vertical="center" shrinkToFit="1"/>
    </xf>
    <xf numFmtId="0" fontId="11" fillId="2" borderId="0" xfId="7" applyFont="1" applyFill="1" applyAlignment="1">
      <alignment vertical="center" wrapText="1"/>
    </xf>
    <xf numFmtId="0" fontId="2" fillId="2" borderId="0" xfId="6" applyFont="1" applyFill="1" applyBorder="1" applyAlignment="1">
      <alignment horizontal="left" vertical="center" wrapText="1"/>
    </xf>
    <xf numFmtId="0" fontId="2" fillId="0" borderId="0" xfId="6" applyFont="1" applyAlignment="1">
      <alignment vertical="center"/>
    </xf>
    <xf numFmtId="12" fontId="14" fillId="2" borderId="9" xfId="6" applyNumberFormat="1" applyFont="1" applyFill="1" applyBorder="1" applyAlignment="1">
      <alignment wrapText="1"/>
    </xf>
    <xf numFmtId="0" fontId="5" fillId="2" borderId="0" xfId="6" applyFont="1" applyFill="1" applyAlignment="1">
      <alignment horizontal="center" vertical="center"/>
    </xf>
    <xf numFmtId="0" fontId="2" fillId="2" borderId="0" xfId="6" applyFont="1" applyFill="1" applyAlignment="1">
      <alignment horizontal="left" vertical="center"/>
    </xf>
    <xf numFmtId="0" fontId="7" fillId="2" borderId="8" xfId="6" applyFont="1" applyFill="1" applyBorder="1" applyAlignment="1">
      <alignment horizontal="center" vertical="center" wrapText="1"/>
    </xf>
    <xf numFmtId="0" fontId="2" fillId="2" borderId="0" xfId="6" applyFont="1" applyFill="1" applyAlignment="1">
      <alignment horizontal="left" vertical="center"/>
    </xf>
    <xf numFmtId="0" fontId="5" fillId="2" borderId="0" xfId="6" applyFont="1" applyFill="1" applyAlignment="1">
      <alignment horizontal="center" vertical="center"/>
    </xf>
    <xf numFmtId="0" fontId="7" fillId="2" borderId="11" xfId="6" applyFont="1" applyFill="1" applyBorder="1" applyAlignment="1">
      <alignment horizontal="right" wrapText="1"/>
    </xf>
    <xf numFmtId="0" fontId="7" fillId="2" borderId="6" xfId="6" applyFont="1" applyFill="1" applyBorder="1" applyAlignment="1">
      <alignment horizontal="center" vertical="center" wrapText="1"/>
    </xf>
    <xf numFmtId="0" fontId="7" fillId="2" borderId="6" xfId="6" applyFont="1" applyFill="1" applyBorder="1" applyAlignment="1">
      <alignment horizontal="center" vertical="center"/>
    </xf>
    <xf numFmtId="0" fontId="7" fillId="2" borderId="0" xfId="6" applyFont="1" applyFill="1" applyAlignment="1">
      <alignment horizontal="left" vertical="center"/>
    </xf>
    <xf numFmtId="0" fontId="2" fillId="2" borderId="0" xfId="6" applyFont="1" applyFill="1" applyAlignment="1">
      <alignment horizontal="center" vertical="center"/>
    </xf>
    <xf numFmtId="0" fontId="2" fillId="2" borderId="0" xfId="6" applyFont="1" applyFill="1" applyAlignment="1">
      <alignment horizontal="right" vertical="center"/>
    </xf>
    <xf numFmtId="0" fontId="15" fillId="2" borderId="0" xfId="6" applyFont="1" applyFill="1">
      <alignment vertical="center"/>
    </xf>
    <xf numFmtId="0" fontId="15" fillId="2" borderId="0" xfId="6" applyFont="1" applyFill="1" applyAlignment="1">
      <alignment horizontal="center" vertical="center"/>
    </xf>
    <xf numFmtId="0" fontId="2" fillId="2" borderId="6" xfId="6" applyFont="1" applyFill="1" applyBorder="1" applyAlignment="1">
      <alignment horizontal="center" wrapText="1"/>
    </xf>
    <xf numFmtId="0" fontId="2" fillId="2" borderId="6" xfId="6" applyFont="1" applyFill="1" applyBorder="1" applyAlignment="1">
      <alignment horizontal="center" vertical="center"/>
    </xf>
    <xf numFmtId="0" fontId="2" fillId="2" borderId="11" xfId="6" applyFont="1" applyFill="1" applyBorder="1" applyAlignment="1">
      <alignment vertical="center" wrapText="1"/>
    </xf>
    <xf numFmtId="0" fontId="2" fillId="2" borderId="5" xfId="6" applyFont="1" applyFill="1" applyBorder="1" applyAlignment="1">
      <alignment vertical="center" wrapText="1"/>
    </xf>
    <xf numFmtId="0" fontId="2" fillId="2" borderId="12" xfId="6" applyFont="1" applyFill="1" applyBorder="1" applyAlignment="1">
      <alignment horizontal="right" wrapText="1"/>
    </xf>
    <xf numFmtId="0" fontId="2" fillId="2" borderId="7" xfId="6" applyFont="1" applyFill="1" applyBorder="1" applyAlignment="1">
      <alignment horizontal="right" wrapText="1"/>
    </xf>
    <xf numFmtId="0" fontId="2" fillId="2" borderId="5" xfId="6" applyFont="1" applyFill="1" applyBorder="1" applyAlignment="1">
      <alignment wrapText="1"/>
    </xf>
    <xf numFmtId="0" fontId="2" fillId="2" borderId="5" xfId="6" applyFont="1" applyFill="1" applyBorder="1" applyAlignment="1">
      <alignment horizontal="right" wrapText="1"/>
    </xf>
    <xf numFmtId="0" fontId="2" fillId="2" borderId="8" xfId="6" applyFont="1" applyFill="1" applyBorder="1" applyAlignment="1">
      <alignment vertical="top" wrapText="1"/>
    </xf>
    <xf numFmtId="38" fontId="2" fillId="0" borderId="6" xfId="2" applyFont="1" applyFill="1" applyBorder="1" applyAlignment="1">
      <alignment horizontal="right" vertical="center"/>
    </xf>
    <xf numFmtId="38" fontId="2" fillId="0" borderId="10" xfId="2" applyFont="1" applyFill="1" applyBorder="1" applyAlignment="1">
      <alignment vertical="center"/>
    </xf>
    <xf numFmtId="38" fontId="2" fillId="0" borderId="13" xfId="2" applyFont="1" applyFill="1" applyBorder="1" applyAlignment="1">
      <alignment horizontal="right" vertical="center"/>
    </xf>
    <xf numFmtId="38" fontId="2" fillId="0" borderId="14" xfId="2" applyFont="1" applyFill="1" applyBorder="1" applyAlignment="1">
      <alignment horizontal="right" vertical="center"/>
    </xf>
    <xf numFmtId="38" fontId="2" fillId="0" borderId="0" xfId="2" applyFont="1" applyFill="1" applyBorder="1" applyAlignment="1">
      <alignment horizontal="right" vertical="center"/>
    </xf>
    <xf numFmtId="0" fontId="2" fillId="2" borderId="6" xfId="6" applyFont="1" applyFill="1" applyBorder="1" applyAlignment="1">
      <alignment vertical="top" wrapText="1"/>
    </xf>
    <xf numFmtId="0" fontId="2" fillId="2" borderId="10" xfId="6" applyFont="1" applyFill="1" applyBorder="1" applyAlignment="1">
      <alignment vertical="top" wrapText="1"/>
    </xf>
    <xf numFmtId="0" fontId="2" fillId="2" borderId="9" xfId="6" applyFont="1" applyFill="1" applyBorder="1" applyAlignment="1">
      <alignment vertical="top" wrapText="1"/>
    </xf>
    <xf numFmtId="0" fontId="2" fillId="2" borderId="30" xfId="6" applyFont="1" applyFill="1" applyBorder="1" applyAlignment="1">
      <alignment vertical="top" wrapText="1"/>
    </xf>
    <xf numFmtId="0" fontId="2" fillId="2" borderId="31" xfId="6" applyFont="1" applyFill="1" applyBorder="1" applyAlignment="1">
      <alignment vertical="top" wrapText="1"/>
    </xf>
    <xf numFmtId="0" fontId="2" fillId="2" borderId="28" xfId="6" applyFont="1" applyFill="1" applyBorder="1" applyAlignment="1">
      <alignment vertical="top" wrapText="1"/>
    </xf>
    <xf numFmtId="0" fontId="2" fillId="2" borderId="29" xfId="6" applyFont="1" applyFill="1" applyBorder="1" applyAlignment="1">
      <alignment vertical="top" wrapText="1"/>
    </xf>
    <xf numFmtId="38" fontId="2" fillId="0" borderId="13" xfId="2" applyFont="1" applyFill="1" applyBorder="1" applyAlignment="1">
      <alignment horizontal="left" vertical="center"/>
    </xf>
    <xf numFmtId="38" fontId="2" fillId="0" borderId="6" xfId="2" applyFont="1" applyFill="1" applyBorder="1" applyAlignment="1">
      <alignment horizontal="left" vertical="center"/>
    </xf>
    <xf numFmtId="38" fontId="2" fillId="0" borderId="8" xfId="2" applyFont="1" applyFill="1" applyBorder="1" applyAlignment="1">
      <alignment horizontal="right" vertical="center"/>
    </xf>
    <xf numFmtId="38" fontId="2" fillId="0" borderId="10" xfId="2" applyFont="1" applyFill="1" applyBorder="1" applyAlignment="1">
      <alignment horizontal="right" vertical="center"/>
    </xf>
    <xf numFmtId="38" fontId="2" fillId="0" borderId="1" xfId="2" applyFont="1" applyFill="1" applyBorder="1" applyAlignment="1">
      <alignment horizontal="center" vertical="center" wrapText="1"/>
    </xf>
    <xf numFmtId="38" fontId="2" fillId="0" borderId="1" xfId="2" applyFont="1" applyFill="1" applyBorder="1" applyAlignment="1">
      <alignment horizontal="right" vertical="center"/>
    </xf>
    <xf numFmtId="38" fontId="2" fillId="0" borderId="13" xfId="2" applyFont="1" applyFill="1" applyBorder="1" applyAlignment="1">
      <alignment horizontal="center" vertical="center"/>
    </xf>
    <xf numFmtId="38" fontId="2" fillId="0" borderId="9" xfId="2" applyFont="1" applyFill="1" applyBorder="1" applyAlignment="1">
      <alignment horizontal="right" vertical="center"/>
    </xf>
    <xf numFmtId="0" fontId="2" fillId="2" borderId="5" xfId="6" applyFont="1" applyFill="1" applyBorder="1" applyAlignment="1">
      <alignment vertical="top" wrapText="1"/>
    </xf>
    <xf numFmtId="0" fontId="2" fillId="2" borderId="6" xfId="6" applyFont="1" applyFill="1" applyBorder="1">
      <alignment vertical="center"/>
    </xf>
    <xf numFmtId="0" fontId="2" fillId="0" borderId="6" xfId="6" applyFont="1" applyBorder="1">
      <alignment vertical="center"/>
    </xf>
    <xf numFmtId="0" fontId="2" fillId="0" borderId="0" xfId="6" applyFont="1" applyBorder="1" applyAlignment="1">
      <alignment horizontal="center" vertical="center" wrapText="1" shrinkToFit="1"/>
    </xf>
    <xf numFmtId="0" fontId="2" fillId="2" borderId="5" xfId="6" applyFont="1" applyFill="1" applyBorder="1" applyAlignment="1">
      <alignment horizontal="left" vertical="top"/>
    </xf>
    <xf numFmtId="0" fontId="10" fillId="0" borderId="27" xfId="7" applyFont="1" applyBorder="1" applyAlignment="1">
      <alignment vertical="center"/>
    </xf>
    <xf numFmtId="0" fontId="10" fillId="0" borderId="32" xfId="7" applyFont="1" applyBorder="1" applyAlignment="1">
      <alignment vertical="center"/>
    </xf>
    <xf numFmtId="0" fontId="10" fillId="0" borderId="26" xfId="7" applyFont="1" applyBorder="1">
      <alignment vertical="center"/>
    </xf>
    <xf numFmtId="0" fontId="10" fillId="0" borderId="26" xfId="7" applyFont="1" applyBorder="1" applyAlignment="1">
      <alignment vertical="center"/>
    </xf>
    <xf numFmtId="177" fontId="10" fillId="0" borderId="32" xfId="7" applyNumberFormat="1" applyFont="1" applyBorder="1" applyAlignment="1">
      <alignment vertical="center"/>
    </xf>
    <xf numFmtId="177" fontId="10" fillId="0" borderId="27" xfId="7" applyNumberFormat="1" applyFont="1" applyBorder="1" applyAlignment="1">
      <alignment vertical="center"/>
    </xf>
    <xf numFmtId="177" fontId="10" fillId="0" borderId="26" xfId="7" applyNumberFormat="1" applyFont="1" applyBorder="1" applyAlignment="1">
      <alignment vertical="center"/>
    </xf>
    <xf numFmtId="38" fontId="2" fillId="0" borderId="10" xfId="2" applyFont="1" applyFill="1" applyBorder="1" applyAlignment="1">
      <alignment horizontal="center" vertical="center" wrapText="1"/>
    </xf>
    <xf numFmtId="0" fontId="2" fillId="0" borderId="10" xfId="6" applyFont="1" applyBorder="1">
      <alignment vertical="center"/>
    </xf>
    <xf numFmtId="0" fontId="2" fillId="2" borderId="5" xfId="6" applyFont="1" applyFill="1" applyBorder="1" applyAlignment="1">
      <alignment vertical="top"/>
    </xf>
    <xf numFmtId="0" fontId="2" fillId="2" borderId="0" xfId="8" applyFont="1" applyFill="1" applyAlignment="1">
      <alignment vertical="center"/>
    </xf>
    <xf numFmtId="38" fontId="7" fillId="2" borderId="7" xfId="2" applyFont="1" applyFill="1" applyBorder="1" applyAlignment="1" applyProtection="1">
      <alignment horizontal="right" vertical="center"/>
      <protection locked="0"/>
    </xf>
    <xf numFmtId="38" fontId="7" fillId="2" borderId="13" xfId="2" applyFont="1" applyFill="1" applyBorder="1" applyAlignment="1" applyProtection="1">
      <alignment horizontal="right" vertical="center"/>
      <protection locked="0"/>
    </xf>
    <xf numFmtId="38" fontId="7" fillId="2" borderId="30" xfId="2" applyFont="1" applyFill="1" applyBorder="1" applyAlignment="1" applyProtection="1">
      <alignment horizontal="right" vertical="center"/>
      <protection locked="0"/>
    </xf>
    <xf numFmtId="38" fontId="2" fillId="0" borderId="7" xfId="6" applyNumberFormat="1" applyFont="1" applyBorder="1" applyProtection="1">
      <alignment vertical="center"/>
      <protection locked="0"/>
    </xf>
    <xf numFmtId="0" fontId="2" fillId="0" borderId="7" xfId="6" applyFont="1" applyBorder="1" applyProtection="1">
      <alignment vertical="center"/>
      <protection locked="0"/>
    </xf>
    <xf numFmtId="0" fontId="2" fillId="0" borderId="0" xfId="9" applyFont="1">
      <alignment vertical="center"/>
    </xf>
    <xf numFmtId="0" fontId="2" fillId="0" borderId="5" xfId="9" applyFont="1" applyBorder="1">
      <alignment vertical="center"/>
    </xf>
    <xf numFmtId="0" fontId="2" fillId="0" borderId="1" xfId="9" applyFont="1" applyBorder="1" applyAlignment="1">
      <alignment horizontal="center" vertical="center"/>
    </xf>
    <xf numFmtId="0" fontId="2" fillId="0" borderId="1" xfId="9" applyFont="1" applyBorder="1" applyAlignment="1">
      <alignment horizontal="distributed" vertical="center" wrapText="1"/>
    </xf>
    <xf numFmtId="0" fontId="2" fillId="0" borderId="1" xfId="9" applyFont="1" applyBorder="1" applyAlignment="1">
      <alignment horizontal="distributed" vertical="center"/>
    </xf>
    <xf numFmtId="0" fontId="2" fillId="0" borderId="4" xfId="9" applyFont="1" applyBorder="1" applyAlignment="1">
      <alignment horizontal="distributed" vertical="center"/>
    </xf>
    <xf numFmtId="49" fontId="2" fillId="0" borderId="1" xfId="9" applyNumberFormat="1" applyFont="1" applyBorder="1" applyAlignment="1">
      <alignment horizontal="distributed" vertical="center"/>
    </xf>
    <xf numFmtId="0" fontId="2" fillId="0" borderId="13" xfId="9" applyFont="1" applyBorder="1">
      <alignment vertical="center"/>
    </xf>
    <xf numFmtId="0" fontId="2" fillId="0" borderId="13" xfId="9" applyFont="1" applyBorder="1" applyAlignment="1">
      <alignment horizontal="right" vertical="center"/>
    </xf>
    <xf numFmtId="0" fontId="2" fillId="0" borderId="6" xfId="9" applyFont="1" applyBorder="1">
      <alignment vertical="center"/>
    </xf>
    <xf numFmtId="0" fontId="2" fillId="0" borderId="6" xfId="9" applyFont="1" applyBorder="1" applyAlignment="1">
      <alignment horizontal="right" vertical="center"/>
    </xf>
    <xf numFmtId="49" fontId="2" fillId="0" borderId="6" xfId="9" applyNumberFormat="1" applyFont="1" applyBorder="1">
      <alignment vertical="center"/>
    </xf>
    <xf numFmtId="0" fontId="2" fillId="0" borderId="0" xfId="9" applyFont="1" applyAlignment="1">
      <alignment horizontal="right" vertical="center"/>
    </xf>
    <xf numFmtId="0" fontId="2" fillId="0" borderId="7" xfId="9" applyFont="1" applyBorder="1">
      <alignment vertical="center"/>
    </xf>
    <xf numFmtId="3" fontId="2" fillId="0" borderId="7" xfId="9" applyNumberFormat="1" applyFont="1" applyBorder="1" applyAlignment="1">
      <alignment horizontal="right" vertical="center"/>
    </xf>
    <xf numFmtId="0" fontId="10" fillId="0" borderId="0" xfId="9" applyFont="1">
      <alignment vertical="center"/>
    </xf>
    <xf numFmtId="49" fontId="2" fillId="0" borderId="0" xfId="9" applyNumberFormat="1" applyFont="1">
      <alignment vertical="center"/>
    </xf>
    <xf numFmtId="0" fontId="2" fillId="0" borderId="0" xfId="9" applyFont="1" applyAlignment="1">
      <alignment horizontal="center" vertical="center"/>
    </xf>
    <xf numFmtId="0" fontId="10" fillId="0" borderId="1" xfId="9" applyFont="1" applyBorder="1" applyAlignment="1">
      <alignment horizontal="distributed" vertical="center" wrapText="1"/>
    </xf>
    <xf numFmtId="0" fontId="2" fillId="2" borderId="30" xfId="6" applyFont="1" applyFill="1" applyBorder="1" applyAlignment="1">
      <alignment horizontal="center" vertical="center" wrapText="1"/>
    </xf>
    <xf numFmtId="0" fontId="2" fillId="2" borderId="0" xfId="6" applyFont="1" applyFill="1" applyBorder="1" applyAlignment="1">
      <alignment horizontal="center" vertical="center" wrapText="1"/>
    </xf>
    <xf numFmtId="0" fontId="2" fillId="2" borderId="31" xfId="6" applyFont="1" applyFill="1" applyBorder="1" applyAlignment="1">
      <alignment horizontal="center" vertical="center" wrapText="1"/>
    </xf>
    <xf numFmtId="0" fontId="7" fillId="2" borderId="0" xfId="6" applyFont="1" applyFill="1" applyAlignment="1">
      <alignment horizontal="center" vertical="center" wrapText="1"/>
    </xf>
    <xf numFmtId="0" fontId="2" fillId="2" borderId="41" xfId="6" applyFont="1" applyFill="1" applyBorder="1" applyAlignment="1">
      <alignment horizontal="center" vertical="center" wrapText="1"/>
    </xf>
    <xf numFmtId="0" fontId="2" fillId="0" borderId="18" xfId="6" applyFont="1" applyBorder="1" applyAlignment="1" applyProtection="1">
      <alignment horizontal="right" vertical="center"/>
      <protection locked="0"/>
    </xf>
    <xf numFmtId="0" fontId="7" fillId="2" borderId="14" xfId="6" applyFont="1" applyFill="1" applyBorder="1" applyAlignment="1">
      <alignment horizontal="center" vertical="center" wrapText="1"/>
    </xf>
    <xf numFmtId="0" fontId="2" fillId="2" borderId="0" xfId="6" applyFont="1" applyFill="1" applyAlignment="1">
      <alignment horizontal="left" vertical="center"/>
    </xf>
    <xf numFmtId="0" fontId="2" fillId="2" borderId="10" xfId="6" applyFont="1" applyFill="1" applyBorder="1" applyAlignment="1">
      <alignment horizontal="left" vertical="top" wrapText="1"/>
    </xf>
    <xf numFmtId="0" fontId="2" fillId="2" borderId="8" xfId="6" applyFont="1" applyFill="1" applyBorder="1" applyAlignment="1">
      <alignment horizontal="center" vertical="center" wrapText="1"/>
    </xf>
    <xf numFmtId="0" fontId="2" fillId="2" borderId="6" xfId="6" applyFont="1" applyFill="1" applyBorder="1" applyAlignment="1">
      <alignment horizontal="center" vertical="center" wrapText="1"/>
    </xf>
    <xf numFmtId="0" fontId="10" fillId="0" borderId="1" xfId="7" applyFont="1" applyBorder="1" applyAlignment="1">
      <alignment horizontal="left" vertical="center" wrapText="1" shrinkToFit="1"/>
    </xf>
    <xf numFmtId="0" fontId="10" fillId="0" borderId="1" xfId="7" applyFont="1" applyBorder="1" applyAlignment="1">
      <alignment horizontal="center" vertical="center" wrapText="1" shrinkToFit="1"/>
    </xf>
    <xf numFmtId="0" fontId="7" fillId="0" borderId="0" xfId="6" applyFont="1" applyFill="1" applyBorder="1" applyAlignment="1">
      <alignment horizontal="left" vertical="center" wrapText="1"/>
    </xf>
    <xf numFmtId="38" fontId="7" fillId="0" borderId="45" xfId="2" applyFont="1" applyFill="1" applyBorder="1" applyAlignment="1">
      <alignment horizontal="right" vertical="center"/>
    </xf>
    <xf numFmtId="38" fontId="7" fillId="0" borderId="45" xfId="2" applyFont="1" applyFill="1" applyBorder="1" applyAlignment="1" applyProtection="1">
      <alignment horizontal="right" vertical="center"/>
      <protection locked="0"/>
    </xf>
    <xf numFmtId="0" fontId="2" fillId="0" borderId="45" xfId="6" applyFont="1" applyFill="1" applyBorder="1">
      <alignment vertical="center"/>
    </xf>
    <xf numFmtId="12" fontId="2" fillId="0" borderId="7" xfId="9" applyNumberFormat="1" applyFont="1" applyBorder="1" applyAlignment="1">
      <alignment horizontal="center" vertical="center"/>
    </xf>
    <xf numFmtId="0" fontId="2" fillId="2" borderId="0" xfId="6" applyFont="1" applyFill="1" applyAlignment="1"/>
    <xf numFmtId="0" fontId="4" fillId="2" borderId="0" xfId="6" applyFont="1" applyFill="1" applyAlignment="1"/>
    <xf numFmtId="0" fontId="4" fillId="2" borderId="0" xfId="6" applyFont="1" applyFill="1" applyAlignment="1">
      <alignment horizontal="center" vertical="center"/>
    </xf>
    <xf numFmtId="0" fontId="2" fillId="2" borderId="14" xfId="6" applyFont="1" applyFill="1" applyBorder="1" applyAlignment="1">
      <alignment horizontal="right" vertical="center" wrapText="1"/>
    </xf>
    <xf numFmtId="0" fontId="2" fillId="2" borderId="0" xfId="6" applyFont="1" applyFill="1" applyAlignment="1">
      <alignment horizontal="right" vertical="center" wrapText="1"/>
    </xf>
    <xf numFmtId="178" fontId="2" fillId="2" borderId="15" xfId="6" applyNumberFormat="1" applyFont="1" applyFill="1" applyBorder="1" applyAlignment="1">
      <alignment horizontal="center" vertical="center" wrapText="1"/>
    </xf>
    <xf numFmtId="0" fontId="2" fillId="2" borderId="14" xfId="6" applyFont="1" applyFill="1" applyBorder="1" applyAlignment="1">
      <alignment horizontal="left" vertical="center" wrapText="1"/>
    </xf>
    <xf numFmtId="0" fontId="2" fillId="2" borderId="0" xfId="6" applyFont="1" applyFill="1" applyAlignment="1">
      <alignment horizontal="left" vertical="center" wrapText="1"/>
    </xf>
    <xf numFmtId="0" fontId="2" fillId="2" borderId="15" xfId="6" applyFont="1" applyFill="1" applyBorder="1" applyAlignment="1">
      <alignment horizontal="left" vertical="center" wrapText="1"/>
    </xf>
    <xf numFmtId="38" fontId="2" fillId="2" borderId="13" xfId="2" applyFont="1" applyFill="1" applyBorder="1" applyAlignment="1">
      <alignment vertical="top" wrapText="1"/>
    </xf>
    <xf numFmtId="0" fontId="2" fillId="2" borderId="5" xfId="6" applyFont="1" applyFill="1" applyBorder="1" applyAlignment="1">
      <alignment horizontal="right" vertical="center" wrapText="1"/>
    </xf>
    <xf numFmtId="178" fontId="2" fillId="2" borderId="12" xfId="6" applyNumberFormat="1" applyFont="1" applyFill="1" applyBorder="1" applyAlignment="1">
      <alignment horizontal="center" vertical="center" wrapText="1"/>
    </xf>
    <xf numFmtId="0" fontId="2" fillId="0" borderId="15" xfId="6" applyFont="1" applyBorder="1" applyAlignment="1">
      <alignment horizontal="left" vertical="center"/>
    </xf>
    <xf numFmtId="0" fontId="2" fillId="2" borderId="14" xfId="6" applyFont="1" applyFill="1" applyBorder="1" applyAlignment="1">
      <alignment vertical="center" wrapText="1"/>
    </xf>
    <xf numFmtId="0" fontId="2" fillId="2" borderId="0" xfId="6" applyFont="1" applyFill="1" applyAlignment="1">
      <alignment vertical="center" wrapText="1"/>
    </xf>
    <xf numFmtId="0" fontId="2" fillId="2" borderId="15" xfId="6" applyFont="1" applyFill="1" applyBorder="1" applyAlignment="1">
      <alignment vertical="center" wrapText="1"/>
    </xf>
    <xf numFmtId="38" fontId="2" fillId="0" borderId="15" xfId="2" applyFont="1" applyFill="1" applyBorder="1" applyAlignment="1">
      <alignment horizontal="right" vertical="center"/>
    </xf>
    <xf numFmtId="0" fontId="2" fillId="2" borderId="12" xfId="6" applyFont="1" applyFill="1" applyBorder="1" applyAlignment="1">
      <alignment horizontal="left" vertical="center" wrapText="1"/>
    </xf>
    <xf numFmtId="0" fontId="2" fillId="2" borderId="11" xfId="6" applyFont="1" applyFill="1" applyBorder="1" applyAlignment="1">
      <alignment horizontal="left" vertical="center" wrapText="1"/>
    </xf>
    <xf numFmtId="0" fontId="2" fillId="2" borderId="5" xfId="6" applyFont="1" applyFill="1" applyBorder="1" applyAlignment="1">
      <alignment horizontal="left" vertical="center" wrapText="1"/>
    </xf>
    <xf numFmtId="0" fontId="2" fillId="0" borderId="12" xfId="6" applyFont="1" applyBorder="1" applyAlignment="1">
      <alignment horizontal="left" vertical="center"/>
    </xf>
    <xf numFmtId="38" fontId="2" fillId="2" borderId="7" xfId="2" applyFont="1" applyFill="1" applyBorder="1" applyAlignment="1">
      <alignment vertical="top" wrapText="1"/>
    </xf>
    <xf numFmtId="38" fontId="2" fillId="0" borderId="0" xfId="2" applyFont="1" applyFill="1" applyBorder="1" applyAlignment="1">
      <alignment horizontal="center" vertical="center"/>
    </xf>
    <xf numFmtId="38" fontId="2" fillId="2" borderId="0" xfId="2" applyFont="1" applyFill="1" applyBorder="1" applyAlignment="1">
      <alignment horizontal="right" vertical="center"/>
    </xf>
    <xf numFmtId="38" fontId="2" fillId="0" borderId="18" xfId="6" applyNumberFormat="1" applyFont="1" applyBorder="1" applyAlignment="1">
      <alignment horizontal="right" vertical="center"/>
    </xf>
    <xf numFmtId="38" fontId="7" fillId="3" borderId="11" xfId="2" applyFont="1" applyFill="1" applyBorder="1" applyAlignment="1">
      <alignment horizontal="right" vertical="center"/>
    </xf>
    <xf numFmtId="38" fontId="7" fillId="3" borderId="7" xfId="2" applyFont="1" applyFill="1" applyBorder="1" applyAlignment="1">
      <alignment horizontal="right" vertical="center"/>
    </xf>
    <xf numFmtId="38" fontId="7" fillId="3" borderId="14" xfId="2" applyFont="1" applyFill="1" applyBorder="1" applyAlignment="1">
      <alignment horizontal="right" vertical="center"/>
    </xf>
    <xf numFmtId="38" fontId="7" fillId="3" borderId="13" xfId="2" applyFont="1" applyFill="1" applyBorder="1" applyAlignment="1">
      <alignment horizontal="right" vertical="center"/>
    </xf>
    <xf numFmtId="38" fontId="7" fillId="3" borderId="31" xfId="2" applyFont="1" applyFill="1" applyBorder="1" applyAlignment="1">
      <alignment horizontal="right" vertical="center"/>
    </xf>
    <xf numFmtId="38" fontId="7" fillId="3" borderId="30" xfId="2" applyFont="1" applyFill="1" applyBorder="1" applyAlignment="1">
      <alignment horizontal="right" vertical="center"/>
    </xf>
    <xf numFmtId="0" fontId="2" fillId="3" borderId="7" xfId="6" applyFont="1" applyFill="1" applyBorder="1">
      <alignment vertical="center"/>
    </xf>
    <xf numFmtId="0" fontId="10" fillId="0" borderId="0" xfId="7" applyFont="1" applyBorder="1" applyAlignment="1">
      <alignment horizontal="right" vertical="center" shrinkToFit="1"/>
    </xf>
    <xf numFmtId="0" fontId="10" fillId="0" borderId="0" xfId="9" applyFont="1" applyAlignment="1">
      <alignment horizontal="left" vertical="center"/>
    </xf>
    <xf numFmtId="0" fontId="10" fillId="0" borderId="0" xfId="9" applyFont="1" applyAlignment="1">
      <alignment horizontal="left" vertical="center" wrapText="1"/>
    </xf>
    <xf numFmtId="0" fontId="20" fillId="0" borderId="0" xfId="9" applyFont="1" applyAlignment="1">
      <alignment horizontal="center" vertical="center" shrinkToFit="1"/>
    </xf>
    <xf numFmtId="0" fontId="4" fillId="0" borderId="8" xfId="9" applyFont="1" applyBorder="1" applyAlignment="1">
      <alignment horizontal="center" vertical="center"/>
    </xf>
    <xf numFmtId="0" fontId="4" fillId="0" borderId="9" xfId="9" applyFont="1" applyBorder="1" applyAlignment="1">
      <alignment horizontal="center" vertical="center"/>
    </xf>
    <xf numFmtId="0" fontId="4" fillId="0" borderId="11" xfId="9" applyFont="1" applyBorder="1" applyAlignment="1">
      <alignment horizontal="center" vertical="center"/>
    </xf>
    <xf numFmtId="0" fontId="4" fillId="0" borderId="12" xfId="9" applyFont="1" applyBorder="1" applyAlignment="1">
      <alignment horizontal="center" vertical="center"/>
    </xf>
    <xf numFmtId="0" fontId="2" fillId="0" borderId="6" xfId="9" applyFont="1" applyBorder="1" applyAlignment="1">
      <alignment horizontal="center" vertical="center"/>
    </xf>
    <xf numFmtId="0" fontId="2" fillId="0" borderId="13" xfId="9" applyFont="1" applyBorder="1" applyAlignment="1">
      <alignment horizontal="center" vertical="center"/>
    </xf>
    <xf numFmtId="0" fontId="2" fillId="0" borderId="7" xfId="9" applyFont="1" applyBorder="1" applyAlignment="1">
      <alignment horizontal="center" vertical="center"/>
    </xf>
    <xf numFmtId="0" fontId="4" fillId="0" borderId="2" xfId="9" applyFont="1" applyBorder="1" applyAlignment="1">
      <alignment horizontal="center" vertical="center"/>
    </xf>
    <xf numFmtId="0" fontId="4" fillId="0" borderId="3" xfId="9" applyFont="1" applyBorder="1" applyAlignment="1">
      <alignment horizontal="center" vertical="center"/>
    </xf>
    <xf numFmtId="0" fontId="4" fillId="0" borderId="4" xfId="9" applyFont="1" applyBorder="1" applyAlignment="1">
      <alignment horizontal="center" vertical="center"/>
    </xf>
    <xf numFmtId="0" fontId="2" fillId="2" borderId="0" xfId="6" applyFont="1" applyFill="1" applyAlignment="1">
      <alignment horizontal="left" vertical="center"/>
    </xf>
    <xf numFmtId="38" fontId="7" fillId="2" borderId="20" xfId="2" applyFont="1" applyFill="1" applyBorder="1" applyAlignment="1">
      <alignment horizontal="center" vertical="center"/>
    </xf>
    <xf numFmtId="38" fontId="7" fillId="2" borderId="21" xfId="2" applyFont="1" applyFill="1" applyBorder="1" applyAlignment="1">
      <alignment horizontal="center" vertical="center"/>
    </xf>
    <xf numFmtId="38" fontId="7" fillId="2" borderId="22" xfId="2" applyFont="1" applyFill="1" applyBorder="1" applyAlignment="1">
      <alignment horizontal="center" vertical="center"/>
    </xf>
    <xf numFmtId="38" fontId="7" fillId="2" borderId="16" xfId="2" applyFont="1" applyFill="1" applyBorder="1" applyAlignment="1" applyProtection="1">
      <alignment horizontal="right" vertical="center"/>
      <protection locked="0"/>
    </xf>
    <xf numFmtId="38" fontId="7" fillId="2" borderId="19" xfId="2" applyFont="1" applyFill="1" applyBorder="1" applyAlignment="1" applyProtection="1">
      <alignment horizontal="right" vertical="center"/>
      <protection locked="0"/>
    </xf>
    <xf numFmtId="0" fontId="7" fillId="2" borderId="16" xfId="6" applyFont="1" applyFill="1" applyBorder="1" applyAlignment="1">
      <alignment horizontal="center" vertical="center" wrapText="1"/>
    </xf>
    <xf numFmtId="0" fontId="7" fillId="2" borderId="19" xfId="6" applyFont="1" applyFill="1" applyBorder="1" applyAlignment="1">
      <alignment horizontal="center" vertical="center" wrapText="1"/>
    </xf>
    <xf numFmtId="0" fontId="7" fillId="2" borderId="11" xfId="6" applyFont="1" applyFill="1" applyBorder="1" applyAlignment="1">
      <alignment horizontal="center" vertical="center" wrapText="1"/>
    </xf>
    <xf numFmtId="0" fontId="7" fillId="2" borderId="12" xfId="6" applyFont="1" applyFill="1" applyBorder="1" applyAlignment="1">
      <alignment horizontal="center" vertical="center" wrapText="1"/>
    </xf>
    <xf numFmtId="0" fontId="7" fillId="2" borderId="9" xfId="6" applyFont="1" applyFill="1" applyBorder="1" applyAlignment="1">
      <alignment horizontal="left" vertical="center" wrapText="1"/>
    </xf>
    <xf numFmtId="0" fontId="7" fillId="2" borderId="12" xfId="6" applyFont="1" applyFill="1" applyBorder="1" applyAlignment="1">
      <alignment horizontal="left" vertical="center" wrapText="1"/>
    </xf>
    <xf numFmtId="0" fontId="7" fillId="2" borderId="11" xfId="6" applyFont="1" applyFill="1" applyBorder="1" applyAlignment="1">
      <alignment horizontal="right" wrapText="1"/>
    </xf>
    <xf numFmtId="0" fontId="7" fillId="2" borderId="12" xfId="6" applyFont="1" applyFill="1" applyBorder="1" applyAlignment="1">
      <alignment horizontal="right" wrapText="1"/>
    </xf>
    <xf numFmtId="0" fontId="7" fillId="2" borderId="8" xfId="6" applyFont="1" applyFill="1" applyBorder="1" applyAlignment="1">
      <alignment horizontal="center" vertical="center" wrapText="1"/>
    </xf>
    <xf numFmtId="38" fontId="7" fillId="2" borderId="11" xfId="2" applyFont="1" applyFill="1" applyBorder="1" applyAlignment="1" applyProtection="1">
      <alignment horizontal="right" vertical="center"/>
      <protection locked="0"/>
    </xf>
    <xf numFmtId="38" fontId="7" fillId="2" borderId="12" xfId="2" applyFont="1" applyFill="1" applyBorder="1" applyAlignment="1" applyProtection="1">
      <alignment horizontal="right" vertical="center"/>
      <protection locked="0"/>
    </xf>
    <xf numFmtId="0" fontId="18" fillId="2" borderId="0" xfId="6" applyFont="1" applyFill="1" applyAlignment="1">
      <alignment horizontal="center" vertical="center" shrinkToFit="1"/>
    </xf>
    <xf numFmtId="0" fontId="2" fillId="2" borderId="3" xfId="6" applyFont="1" applyFill="1" applyBorder="1" applyAlignment="1">
      <alignment horizontal="center" vertical="center" shrinkToFit="1"/>
    </xf>
    <xf numFmtId="0" fontId="2" fillId="2" borderId="4" xfId="6" applyFont="1" applyFill="1" applyBorder="1" applyAlignment="1">
      <alignment horizontal="center" vertical="center" shrinkToFit="1"/>
    </xf>
    <xf numFmtId="0" fontId="4" fillId="2" borderId="2" xfId="6" applyFont="1" applyFill="1" applyBorder="1" applyAlignment="1">
      <alignment horizontal="center" vertical="center"/>
    </xf>
    <xf numFmtId="0" fontId="4" fillId="2" borderId="3" xfId="6" applyFont="1" applyFill="1" applyBorder="1" applyAlignment="1">
      <alignment horizontal="center" vertical="center"/>
    </xf>
    <xf numFmtId="0" fontId="4" fillId="2" borderId="4" xfId="6" applyFont="1" applyFill="1" applyBorder="1" applyAlignment="1">
      <alignment horizontal="center" vertical="center"/>
    </xf>
    <xf numFmtId="0" fontId="7" fillId="2" borderId="9" xfId="6" applyFont="1" applyFill="1" applyBorder="1" applyAlignment="1">
      <alignment horizontal="center" vertical="center" wrapText="1"/>
    </xf>
    <xf numFmtId="0" fontId="2" fillId="2" borderId="0" xfId="6" applyFont="1" applyFill="1" applyAlignment="1">
      <alignment horizontal="left" vertical="center" wrapText="1"/>
    </xf>
    <xf numFmtId="0" fontId="2" fillId="2" borderId="8" xfId="6" applyFont="1" applyFill="1" applyBorder="1" applyAlignment="1">
      <alignment horizontal="left" vertical="top" wrapText="1"/>
    </xf>
    <xf numFmtId="0" fontId="2" fillId="2" borderId="10" xfId="6" applyFont="1" applyFill="1" applyBorder="1" applyAlignment="1">
      <alignment horizontal="left" vertical="top" wrapText="1"/>
    </xf>
    <xf numFmtId="0" fontId="2" fillId="2" borderId="9" xfId="6" applyFont="1" applyFill="1" applyBorder="1" applyAlignment="1">
      <alignment horizontal="left" vertical="top" wrapText="1"/>
    </xf>
    <xf numFmtId="0" fontId="2" fillId="2" borderId="14" xfId="6" applyFont="1" applyFill="1" applyBorder="1" applyAlignment="1">
      <alignment horizontal="left" vertical="top" wrapText="1"/>
    </xf>
    <xf numFmtId="0" fontId="2" fillId="2" borderId="0" xfId="6" applyFont="1" applyFill="1" applyAlignment="1">
      <alignment horizontal="left" vertical="top" wrapText="1"/>
    </xf>
    <xf numFmtId="0" fontId="2" fillId="2" borderId="15" xfId="6" applyFont="1" applyFill="1" applyBorder="1" applyAlignment="1">
      <alignment horizontal="left" vertical="top" wrapText="1"/>
    </xf>
    <xf numFmtId="0" fontId="2" fillId="2" borderId="11" xfId="6" applyFont="1" applyFill="1" applyBorder="1" applyAlignment="1">
      <alignment horizontal="left" vertical="top" wrapText="1"/>
    </xf>
    <xf numFmtId="0" fontId="2" fillId="2" borderId="5" xfId="6" applyFont="1" applyFill="1" applyBorder="1" applyAlignment="1">
      <alignment horizontal="left" vertical="top" wrapText="1"/>
    </xf>
    <xf numFmtId="0" fontId="2" fillId="2" borderId="12" xfId="6" applyFont="1" applyFill="1" applyBorder="1" applyAlignment="1">
      <alignment horizontal="left" vertical="top" wrapText="1"/>
    </xf>
    <xf numFmtId="0" fontId="2" fillId="2" borderId="6" xfId="6" applyFont="1" applyFill="1" applyBorder="1" applyAlignment="1">
      <alignment horizontal="left" vertical="top" wrapText="1"/>
    </xf>
    <xf numFmtId="0" fontId="2" fillId="2" borderId="13" xfId="6" applyFont="1" applyFill="1" applyBorder="1" applyAlignment="1">
      <alignment horizontal="left" vertical="top" wrapText="1"/>
    </xf>
    <xf numFmtId="0" fontId="2" fillId="2" borderId="7" xfId="6" applyFont="1" applyFill="1" applyBorder="1" applyAlignment="1">
      <alignment horizontal="left" vertical="top" wrapText="1"/>
    </xf>
    <xf numFmtId="38" fontId="2" fillId="0" borderId="42" xfId="2" applyFont="1" applyFill="1" applyBorder="1" applyAlignment="1">
      <alignment vertical="center"/>
    </xf>
    <xf numFmtId="38" fontId="2" fillId="0" borderId="43" xfId="2" applyFont="1" applyFill="1" applyBorder="1" applyAlignment="1">
      <alignment vertical="center"/>
    </xf>
    <xf numFmtId="38" fontId="2" fillId="0" borderId="44" xfId="2" applyFont="1" applyFill="1" applyBorder="1" applyAlignment="1">
      <alignment vertical="center"/>
    </xf>
    <xf numFmtId="38" fontId="2" fillId="2" borderId="6" xfId="2" applyFont="1" applyFill="1" applyBorder="1" applyAlignment="1">
      <alignment horizontal="left" vertical="top" wrapText="1"/>
    </xf>
    <xf numFmtId="38" fontId="2" fillId="2" borderId="13" xfId="2" applyFont="1" applyFill="1" applyBorder="1" applyAlignment="1">
      <alignment horizontal="left" vertical="top" wrapText="1"/>
    </xf>
    <xf numFmtId="0" fontId="2" fillId="2" borderId="8" xfId="6" applyFont="1" applyFill="1" applyBorder="1" applyAlignment="1">
      <alignment horizontal="left" vertical="center" wrapText="1"/>
    </xf>
    <xf numFmtId="0" fontId="2" fillId="2" borderId="10" xfId="6" applyFont="1" applyFill="1" applyBorder="1" applyAlignment="1">
      <alignment horizontal="left" vertical="center" wrapText="1"/>
    </xf>
    <xf numFmtId="0" fontId="2" fillId="2" borderId="9" xfId="6" applyFont="1" applyFill="1" applyBorder="1" applyAlignment="1">
      <alignment horizontal="left" vertical="center" wrapText="1"/>
    </xf>
    <xf numFmtId="38" fontId="2" fillId="0" borderId="42" xfId="2" applyFont="1" applyFill="1" applyBorder="1" applyAlignment="1">
      <alignment horizontal="center" vertical="center"/>
    </xf>
    <xf numFmtId="38" fontId="2" fillId="0" borderId="43" xfId="2" applyFont="1" applyFill="1" applyBorder="1" applyAlignment="1">
      <alignment horizontal="center" vertical="center"/>
    </xf>
    <xf numFmtId="38" fontId="2" fillId="0" borderId="44" xfId="2" applyFont="1" applyFill="1" applyBorder="1" applyAlignment="1">
      <alignment horizontal="center" vertical="center"/>
    </xf>
    <xf numFmtId="0" fontId="2" fillId="2" borderId="8" xfId="6" applyFont="1" applyFill="1" applyBorder="1" applyAlignment="1">
      <alignment horizontal="center" vertical="center" wrapText="1"/>
    </xf>
    <xf numFmtId="0" fontId="2" fillId="2" borderId="10" xfId="6" applyFont="1" applyFill="1" applyBorder="1" applyAlignment="1">
      <alignment horizontal="center" vertical="center" wrapText="1"/>
    </xf>
    <xf numFmtId="0" fontId="2" fillId="2" borderId="9" xfId="6" applyFont="1" applyFill="1" applyBorder="1" applyAlignment="1">
      <alignment horizontal="center" vertical="center" wrapText="1"/>
    </xf>
    <xf numFmtId="0" fontId="2" fillId="2" borderId="14" xfId="6" applyFont="1" applyFill="1" applyBorder="1" applyAlignment="1">
      <alignment horizontal="left" vertical="center" wrapText="1"/>
    </xf>
    <xf numFmtId="0" fontId="2" fillId="2" borderId="15" xfId="6" applyFont="1" applyFill="1" applyBorder="1" applyAlignment="1">
      <alignment horizontal="left" vertical="center" wrapText="1"/>
    </xf>
    <xf numFmtId="0" fontId="2" fillId="2" borderId="2" xfId="6" applyFont="1" applyFill="1" applyBorder="1" applyAlignment="1">
      <alignment horizontal="center" vertical="center" shrinkToFit="1"/>
    </xf>
    <xf numFmtId="0" fontId="2" fillId="2" borderId="2" xfId="6" applyFont="1" applyFill="1" applyBorder="1" applyAlignment="1">
      <alignment horizontal="center" vertical="center"/>
    </xf>
    <xf numFmtId="0" fontId="2" fillId="2" borderId="3" xfId="6" applyFont="1" applyFill="1" applyBorder="1" applyAlignment="1">
      <alignment horizontal="center" vertical="center"/>
    </xf>
    <xf numFmtId="0" fontId="2" fillId="2" borderId="4" xfId="6" applyFont="1" applyFill="1" applyBorder="1" applyAlignment="1">
      <alignment horizontal="center" vertical="center"/>
    </xf>
    <xf numFmtId="0" fontId="10" fillId="0" borderId="0" xfId="7" applyFont="1" applyAlignment="1">
      <alignment horizontal="left" vertical="center"/>
    </xf>
    <xf numFmtId="0" fontId="2" fillId="2" borderId="9" xfId="7" applyFont="1" applyFill="1" applyBorder="1" applyAlignment="1">
      <alignment horizontal="center" vertical="center" wrapText="1"/>
    </xf>
    <xf numFmtId="0" fontId="2" fillId="2" borderId="12" xfId="7" applyFont="1" applyFill="1" applyBorder="1" applyAlignment="1">
      <alignment horizontal="center" vertical="center" wrapText="1"/>
    </xf>
    <xf numFmtId="0" fontId="2" fillId="2" borderId="2" xfId="7" applyFont="1" applyFill="1" applyBorder="1" applyAlignment="1">
      <alignment horizontal="left" vertical="center" wrapText="1"/>
    </xf>
    <xf numFmtId="0" fontId="2" fillId="2" borderId="4" xfId="7" applyFont="1" applyFill="1" applyBorder="1" applyAlignment="1">
      <alignment horizontal="left" vertical="center" wrapText="1"/>
    </xf>
    <xf numFmtId="0" fontId="2" fillId="2" borderId="1" xfId="7" applyFont="1" applyFill="1" applyBorder="1" applyAlignment="1">
      <alignment horizontal="left" vertical="top" wrapText="1"/>
    </xf>
    <xf numFmtId="0" fontId="10" fillId="2" borderId="0" xfId="7" applyFont="1" applyFill="1" applyAlignment="1">
      <alignment horizontal="left" vertical="center"/>
    </xf>
    <xf numFmtId="0" fontId="10" fillId="2" borderId="0" xfId="7" applyFont="1" applyFill="1" applyAlignment="1">
      <alignment horizontal="left" vertical="center" wrapText="1"/>
    </xf>
    <xf numFmtId="0" fontId="2" fillId="2" borderId="8" xfId="7" applyFont="1" applyFill="1" applyBorder="1" applyAlignment="1">
      <alignment horizontal="left" vertical="center" wrapText="1"/>
    </xf>
    <xf numFmtId="0" fontId="2" fillId="2" borderId="9" xfId="7" applyFont="1" applyFill="1" applyBorder="1" applyAlignment="1">
      <alignment horizontal="left" vertical="center" wrapText="1"/>
    </xf>
    <xf numFmtId="0" fontId="13" fillId="2" borderId="11" xfId="7" applyFont="1" applyFill="1" applyBorder="1" applyAlignment="1">
      <alignment horizontal="left" vertical="top" wrapText="1"/>
    </xf>
    <xf numFmtId="0" fontId="13" fillId="2" borderId="12" xfId="7" applyFont="1" applyFill="1" applyBorder="1" applyAlignment="1">
      <alignment horizontal="left" vertical="top" wrapText="1"/>
    </xf>
    <xf numFmtId="0" fontId="2" fillId="2" borderId="1" xfId="7" applyFont="1" applyFill="1" applyBorder="1" applyAlignment="1">
      <alignment horizontal="center" vertical="center" shrinkToFit="1"/>
    </xf>
    <xf numFmtId="0" fontId="2" fillId="2" borderId="8" xfId="7" applyFont="1" applyFill="1" applyBorder="1" applyAlignment="1">
      <alignment horizontal="center" vertical="center" wrapText="1"/>
    </xf>
    <xf numFmtId="0" fontId="2" fillId="2" borderId="10" xfId="7" applyFont="1" applyFill="1" applyBorder="1" applyAlignment="1">
      <alignment horizontal="center" vertical="center" wrapText="1"/>
    </xf>
    <xf numFmtId="0" fontId="2" fillId="2" borderId="11" xfId="7" applyFont="1" applyFill="1" applyBorder="1" applyAlignment="1">
      <alignment horizontal="center" vertical="center" wrapText="1"/>
    </xf>
    <xf numFmtId="0" fontId="2" fillId="2" borderId="5" xfId="7" applyFont="1" applyFill="1" applyBorder="1" applyAlignment="1">
      <alignment horizontal="center" vertical="center" wrapText="1"/>
    </xf>
    <xf numFmtId="0" fontId="2" fillId="2" borderId="0" xfId="7" applyFont="1" applyFill="1" applyAlignment="1">
      <alignment horizontal="left" vertical="center"/>
    </xf>
    <xf numFmtId="0" fontId="11" fillId="2" borderId="0" xfId="7" applyFont="1" applyFill="1" applyAlignment="1">
      <alignment horizontal="center" vertical="center"/>
    </xf>
    <xf numFmtId="0" fontId="10" fillId="2" borderId="3" xfId="7" applyFont="1" applyFill="1" applyBorder="1" applyAlignment="1">
      <alignment horizontal="center" vertical="center" shrinkToFit="1"/>
    </xf>
    <xf numFmtId="0" fontId="10" fillId="2" borderId="4" xfId="7" applyFont="1" applyFill="1" applyBorder="1" applyAlignment="1">
      <alignment horizontal="center" vertical="center" shrinkToFit="1"/>
    </xf>
    <xf numFmtId="0" fontId="7" fillId="2" borderId="0" xfId="7" applyFont="1" applyFill="1" applyAlignment="1">
      <alignment horizontal="left" vertical="center"/>
    </xf>
    <xf numFmtId="0" fontId="2" fillId="2" borderId="3" xfId="7" applyFont="1" applyFill="1" applyBorder="1" applyAlignment="1">
      <alignment horizontal="left" vertical="center" wrapText="1"/>
    </xf>
    <xf numFmtId="0" fontId="10" fillId="2" borderId="2" xfId="7" applyFont="1" applyFill="1" applyBorder="1" applyAlignment="1">
      <alignment horizontal="center" vertical="center"/>
    </xf>
    <xf numFmtId="0" fontId="10" fillId="2" borderId="4" xfId="7" applyFont="1" applyFill="1" applyBorder="1" applyAlignment="1">
      <alignment horizontal="center" vertical="center"/>
    </xf>
    <xf numFmtId="176" fontId="10" fillId="0" borderId="17" xfId="7" applyNumberFormat="1" applyFont="1" applyBorder="1" applyAlignment="1">
      <alignment horizontal="right" vertical="center" shrinkToFit="1"/>
    </xf>
    <xf numFmtId="176" fontId="10" fillId="0" borderId="19" xfId="7" applyNumberFormat="1" applyFont="1" applyBorder="1" applyAlignment="1">
      <alignment horizontal="right" vertical="center" shrinkToFit="1"/>
    </xf>
    <xf numFmtId="0" fontId="19" fillId="2" borderId="0" xfId="7" applyFont="1" applyFill="1" applyAlignment="1">
      <alignment horizontal="center" vertical="center" shrinkToFit="1"/>
    </xf>
    <xf numFmtId="0" fontId="11" fillId="2" borderId="0" xfId="7" applyFont="1" applyFill="1" applyAlignment="1">
      <alignment horizontal="center" vertical="center" wrapText="1"/>
    </xf>
    <xf numFmtId="0" fontId="10" fillId="0" borderId="2" xfId="7" applyFont="1" applyBorder="1" applyAlignment="1">
      <alignment horizontal="center" vertical="center" shrinkToFit="1"/>
    </xf>
    <xf numFmtId="0" fontId="10" fillId="0" borderId="3" xfId="7" applyFont="1" applyBorder="1" applyAlignment="1">
      <alignment horizontal="center" vertical="center" shrinkToFit="1"/>
    </xf>
    <xf numFmtId="0" fontId="10" fillId="0" borderId="4" xfId="7" applyFont="1" applyBorder="1" applyAlignment="1">
      <alignment horizontal="center" vertical="center" shrinkToFit="1"/>
    </xf>
    <xf numFmtId="0" fontId="10" fillId="0" borderId="6" xfId="7" applyFont="1" applyBorder="1" applyAlignment="1">
      <alignment horizontal="center" vertical="center"/>
    </xf>
    <xf numFmtId="0" fontId="10" fillId="0" borderId="7" xfId="7" applyFont="1" applyBorder="1" applyAlignment="1">
      <alignment horizontal="center" vertical="center"/>
    </xf>
    <xf numFmtId="0" fontId="10" fillId="0" borderId="6" xfId="7" applyFont="1" applyBorder="1" applyAlignment="1">
      <alignment horizontal="center" vertical="center" wrapText="1"/>
    </xf>
    <xf numFmtId="0" fontId="10" fillId="0" borderId="7" xfId="7" applyFont="1" applyBorder="1" applyAlignment="1">
      <alignment horizontal="center" vertical="center" wrapText="1"/>
    </xf>
    <xf numFmtId="0" fontId="7" fillId="2" borderId="33" xfId="6" applyFont="1" applyFill="1" applyBorder="1" applyAlignment="1">
      <alignment horizontal="center" vertical="center" wrapText="1"/>
    </xf>
    <xf numFmtId="0" fontId="7" fillId="2" borderId="34" xfId="6" applyFont="1" applyFill="1" applyBorder="1" applyAlignment="1">
      <alignment horizontal="center" vertical="center" wrapText="1"/>
    </xf>
    <xf numFmtId="38" fontId="7" fillId="2" borderId="35" xfId="2" applyFont="1" applyFill="1" applyBorder="1" applyAlignment="1">
      <alignment horizontal="center" vertical="center"/>
    </xf>
    <xf numFmtId="38" fontId="7" fillId="2" borderId="36" xfId="2" applyFont="1" applyFill="1" applyBorder="1" applyAlignment="1">
      <alignment horizontal="center" vertical="center"/>
    </xf>
    <xf numFmtId="38" fontId="7" fillId="2" borderId="37" xfId="2" applyFont="1" applyFill="1" applyBorder="1" applyAlignment="1">
      <alignment horizontal="center" vertical="center"/>
    </xf>
    <xf numFmtId="38" fontId="7" fillId="2" borderId="23" xfId="2" applyFont="1" applyFill="1" applyBorder="1" applyAlignment="1">
      <alignment horizontal="center" vertical="center"/>
    </xf>
    <xf numFmtId="38" fontId="7" fillId="2" borderId="24" xfId="2" applyFont="1" applyFill="1" applyBorder="1" applyAlignment="1">
      <alignment horizontal="center" vertical="center"/>
    </xf>
    <xf numFmtId="38" fontId="7" fillId="2" borderId="25" xfId="2" applyFont="1" applyFill="1" applyBorder="1" applyAlignment="1">
      <alignment horizontal="center" vertical="center"/>
    </xf>
    <xf numFmtId="0" fontId="7" fillId="2" borderId="6" xfId="6" applyFont="1" applyFill="1" applyBorder="1" applyAlignment="1">
      <alignment horizontal="center" vertical="center"/>
    </xf>
    <xf numFmtId="0" fontId="7" fillId="2" borderId="13" xfId="6" applyFont="1" applyFill="1" applyBorder="1" applyAlignment="1">
      <alignment horizontal="center" vertical="center"/>
    </xf>
    <xf numFmtId="0" fontId="7" fillId="2" borderId="7" xfId="6" applyFont="1" applyFill="1" applyBorder="1" applyAlignment="1">
      <alignment horizontal="center" vertical="center"/>
    </xf>
    <xf numFmtId="0" fontId="7" fillId="3" borderId="6" xfId="1" applyFont="1" applyFill="1" applyBorder="1" applyAlignment="1">
      <alignment horizontal="right" wrapText="1"/>
    </xf>
    <xf numFmtId="0" fontId="7" fillId="3" borderId="13" xfId="1" applyFont="1" applyFill="1" applyBorder="1" applyAlignment="1">
      <alignment horizontal="right" wrapText="1"/>
    </xf>
    <xf numFmtId="0" fontId="7" fillId="3" borderId="7" xfId="1" applyFont="1" applyFill="1" applyBorder="1" applyAlignment="1">
      <alignment horizontal="right" wrapText="1"/>
    </xf>
    <xf numFmtId="0" fontId="7" fillId="0" borderId="6" xfId="1" applyFont="1" applyBorder="1" applyAlignment="1" applyProtection="1">
      <alignment horizontal="right" wrapText="1"/>
      <protection locked="0"/>
    </xf>
    <xf numFmtId="0" fontId="7" fillId="0" borderId="13" xfId="1" applyFont="1" applyBorder="1" applyAlignment="1" applyProtection="1">
      <alignment horizontal="right" wrapText="1"/>
      <protection locked="0"/>
    </xf>
    <xf numFmtId="0" fontId="7" fillId="0" borderId="7" xfId="1" applyFont="1" applyBorder="1" applyAlignment="1" applyProtection="1">
      <alignment horizontal="right" wrapText="1"/>
      <protection locked="0"/>
    </xf>
    <xf numFmtId="38" fontId="7" fillId="2" borderId="14" xfId="2" applyFont="1" applyFill="1" applyBorder="1" applyAlignment="1" applyProtection="1">
      <alignment horizontal="right" vertical="center"/>
      <protection locked="0"/>
    </xf>
    <xf numFmtId="38" fontId="7" fillId="2" borderId="15" xfId="2" applyFont="1" applyFill="1" applyBorder="1" applyAlignment="1" applyProtection="1">
      <alignment horizontal="right" vertical="center"/>
      <protection locked="0"/>
    </xf>
    <xf numFmtId="38" fontId="7" fillId="0" borderId="6" xfId="1" applyNumberFormat="1" applyFont="1" applyBorder="1" applyAlignment="1" applyProtection="1">
      <alignment horizontal="right" wrapText="1"/>
      <protection locked="0"/>
    </xf>
    <xf numFmtId="38" fontId="2" fillId="2" borderId="38" xfId="6" applyNumberFormat="1" applyFont="1" applyFill="1" applyBorder="1" applyAlignment="1" applyProtection="1">
      <alignment horizontal="right" vertical="center"/>
      <protection locked="0"/>
    </xf>
    <xf numFmtId="38" fontId="2" fillId="2" borderId="7" xfId="6" applyNumberFormat="1" applyFont="1" applyFill="1" applyBorder="1" applyAlignment="1" applyProtection="1">
      <alignment horizontal="right" vertical="center"/>
      <protection locked="0"/>
    </xf>
    <xf numFmtId="0" fontId="2" fillId="0" borderId="38" xfId="6" applyFont="1" applyBorder="1" applyAlignment="1">
      <alignment horizontal="center" vertical="center"/>
    </xf>
    <xf numFmtId="0" fontId="2" fillId="0" borderId="7" xfId="6" applyFont="1" applyBorder="1" applyAlignment="1">
      <alignment horizontal="center" vertical="center"/>
    </xf>
    <xf numFmtId="0" fontId="18" fillId="2" borderId="0" xfId="8" applyFont="1" applyFill="1" applyAlignment="1">
      <alignment horizontal="center" vertical="center" shrinkToFit="1"/>
    </xf>
    <xf numFmtId="38" fontId="7" fillId="2" borderId="31" xfId="2" applyFont="1" applyFill="1" applyBorder="1" applyAlignment="1" applyProtection="1">
      <alignment horizontal="right" vertical="center"/>
      <protection locked="0"/>
    </xf>
    <xf numFmtId="38" fontId="7" fillId="2" borderId="29" xfId="2" applyFont="1" applyFill="1" applyBorder="1" applyAlignment="1" applyProtection="1">
      <alignment horizontal="right" vertical="center"/>
      <protection locked="0"/>
    </xf>
    <xf numFmtId="0" fontId="2" fillId="2" borderId="2" xfId="8" applyFont="1" applyFill="1" applyBorder="1" applyAlignment="1">
      <alignment horizontal="center" vertical="center" shrinkToFit="1"/>
    </xf>
    <xf numFmtId="0" fontId="2" fillId="2" borderId="3" xfId="8" applyFont="1" applyFill="1" applyBorder="1" applyAlignment="1">
      <alignment horizontal="center" vertical="center" shrinkToFit="1"/>
    </xf>
    <xf numFmtId="0" fontId="4" fillId="2" borderId="2" xfId="8" applyFont="1" applyFill="1" applyBorder="1" applyAlignment="1">
      <alignment horizontal="center" vertical="center"/>
    </xf>
    <xf numFmtId="0" fontId="4" fillId="2" borderId="3" xfId="8" applyFont="1" applyFill="1" applyBorder="1" applyAlignment="1">
      <alignment horizontal="center" vertical="center"/>
    </xf>
    <xf numFmtId="0" fontId="7" fillId="2" borderId="14" xfId="6" applyFont="1" applyFill="1" applyBorder="1" applyAlignment="1">
      <alignment horizontal="center" vertical="center" wrapText="1"/>
    </xf>
    <xf numFmtId="0" fontId="2" fillId="2" borderId="12" xfId="6" applyFont="1" applyFill="1" applyBorder="1" applyAlignment="1">
      <alignment horizontal="left" vertical="center" wrapText="1"/>
    </xf>
    <xf numFmtId="0" fontId="7" fillId="2" borderId="10" xfId="6" applyFont="1" applyFill="1" applyBorder="1" applyAlignment="1">
      <alignment horizontal="center" vertical="center" wrapText="1"/>
    </xf>
    <xf numFmtId="0" fontId="7" fillId="2" borderId="5" xfId="6" applyFont="1" applyFill="1" applyBorder="1" applyAlignment="1">
      <alignment horizontal="center" vertical="center" wrapText="1"/>
    </xf>
    <xf numFmtId="38" fontId="7" fillId="2" borderId="39" xfId="2" applyFont="1" applyFill="1" applyBorder="1" applyAlignment="1" applyProtection="1">
      <alignment horizontal="right" vertical="center"/>
      <protection locked="0"/>
    </xf>
    <xf numFmtId="38" fontId="7" fillId="2" borderId="40" xfId="2" applyFont="1" applyFill="1" applyBorder="1" applyAlignment="1" applyProtection="1">
      <alignment horizontal="right" vertical="center"/>
      <protection locked="0"/>
    </xf>
    <xf numFmtId="0" fontId="2" fillId="2" borderId="1" xfId="7" applyFont="1" applyFill="1" applyBorder="1" applyAlignment="1">
      <alignment horizontal="center" vertical="center" wrapText="1"/>
    </xf>
    <xf numFmtId="0" fontId="11" fillId="2" borderId="0" xfId="7" applyFont="1" applyFill="1" applyAlignment="1">
      <alignment horizontal="center" vertical="center" shrinkToFit="1"/>
    </xf>
    <xf numFmtId="0" fontId="13" fillId="2" borderId="11" xfId="7" applyFont="1" applyFill="1" applyBorder="1" applyAlignment="1">
      <alignment horizontal="left" vertical="center" wrapText="1"/>
    </xf>
    <xf numFmtId="0" fontId="13" fillId="2" borderId="12" xfId="7" applyFont="1" applyFill="1" applyBorder="1" applyAlignment="1">
      <alignment horizontal="left" vertical="center" wrapText="1"/>
    </xf>
    <xf numFmtId="38" fontId="2" fillId="2" borderId="8" xfId="10" applyFont="1" applyFill="1" applyBorder="1" applyAlignment="1">
      <alignment horizontal="center" vertical="center" wrapText="1"/>
    </xf>
    <xf numFmtId="38" fontId="2" fillId="2" borderId="10" xfId="10" applyFont="1" applyFill="1" applyBorder="1" applyAlignment="1">
      <alignment horizontal="center" vertical="center" wrapText="1"/>
    </xf>
    <xf numFmtId="38" fontId="2" fillId="2" borderId="11" xfId="10" applyFont="1" applyFill="1" applyBorder="1" applyAlignment="1">
      <alignment horizontal="center" vertical="center" wrapText="1"/>
    </xf>
    <xf numFmtId="38" fontId="2" fillId="2" borderId="5" xfId="10" applyFont="1" applyFill="1" applyBorder="1" applyAlignment="1">
      <alignment horizontal="center" vertical="center" wrapText="1"/>
    </xf>
    <xf numFmtId="0" fontId="10" fillId="0" borderId="6" xfId="7" applyFont="1" applyBorder="1" applyAlignment="1">
      <alignment horizontal="center" vertical="center" wrapText="1" shrinkToFit="1"/>
    </xf>
    <xf numFmtId="0" fontId="10" fillId="0" borderId="7" xfId="7" applyFont="1" applyBorder="1" applyAlignment="1">
      <alignment horizontal="center" vertical="center" wrapText="1" shrinkToFit="1"/>
    </xf>
    <xf numFmtId="0" fontId="10" fillId="0" borderId="13" xfId="7" applyFont="1" applyBorder="1" applyAlignment="1">
      <alignment horizontal="center" vertical="center" wrapText="1"/>
    </xf>
    <xf numFmtId="0" fontId="10" fillId="0" borderId="13" xfId="7" applyFont="1" applyBorder="1" applyAlignment="1">
      <alignment horizontal="center" vertical="center"/>
    </xf>
    <xf numFmtId="0" fontId="10" fillId="0" borderId="6" xfId="7" applyFont="1" applyBorder="1" applyAlignment="1">
      <alignment horizontal="left" vertical="center" wrapText="1" shrinkToFit="1"/>
    </xf>
    <xf numFmtId="0" fontId="10" fillId="0" borderId="7" xfId="7" applyFont="1" applyBorder="1" applyAlignment="1">
      <alignment horizontal="left" vertical="center" wrapText="1" shrinkToFit="1"/>
    </xf>
  </cellXfs>
  <cellStyles count="11">
    <cellStyle name="桁区切り" xfId="10" builtinId="6"/>
    <cellStyle name="桁区切り 2" xfId="3" xr:uid="{00000000-0005-0000-0000-000000000000}"/>
    <cellStyle name="桁区切り 3" xfId="2" xr:uid="{00000000-0005-0000-0000-000001000000}"/>
    <cellStyle name="桁区切り 4" xfId="4" xr:uid="{00000000-0005-0000-0000-000002000000}"/>
    <cellStyle name="標準" xfId="0" builtinId="0"/>
    <cellStyle name="標準 2" xfId="5" xr:uid="{00000000-0005-0000-0000-000004000000}"/>
    <cellStyle name="標準 3" xfId="6" xr:uid="{00000000-0005-0000-0000-000005000000}"/>
    <cellStyle name="標準 4" xfId="7" xr:uid="{00000000-0005-0000-0000-000006000000}"/>
    <cellStyle name="標準 5" xfId="1" xr:uid="{00000000-0005-0000-0000-000007000000}"/>
    <cellStyle name="標準 6" xfId="8" xr:uid="{00000000-0005-0000-0000-000008000000}"/>
    <cellStyle name="標準 7"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sharepoint.com/sites/CFA-TMS-cfa_250/150/&#20196;&#21644;&#65302;&#24180;&#24230;/02_&#26908;&#35342;&#20013;&#12501;&#12457;&#12523;&#12480;/01_&#12371;&#12393;&#12418;&#12398;&#23621;&#22580;&#25152;&#12389;&#12367;&#12426;&#25903;&#25588;&#20307;&#21046;&#24375;&#21270;&#20107;&#26989;/03_&#20196;&#21644;&#65302;&#24180;&#24230;/02%20&#20132;&#20184;&#35201;&#32177;/03_&#27770;&#35009;&#24460;&#12475;&#12483;&#12488;/02_&#12304;&#20132;&#20184;&#35201;&#32177;_&#27096;&#24335;&#12305;&#65297;&#21450;&#12403;2-1~8-1.xlsx" TargetMode="External"/><Relationship Id="rId1" Type="http://schemas.openxmlformats.org/officeDocument/2006/relationships/externalLinkPath" Target="/sites/CFA-TMS-cfa_250/150/&#20196;&#21644;&#65302;&#24180;&#24230;/02_&#26908;&#35342;&#20013;&#12501;&#12457;&#12523;&#12480;/01_&#12371;&#12393;&#12418;&#12398;&#23621;&#22580;&#25152;&#12389;&#12367;&#12426;&#25903;&#25588;&#20307;&#21046;&#24375;&#21270;&#20107;&#26989;/03_&#20196;&#21644;&#65302;&#24180;&#24230;/02%20&#20132;&#20184;&#35201;&#32177;/03_&#27770;&#35009;&#24460;&#12475;&#12483;&#12488;/02_&#12304;&#20132;&#20184;&#35201;&#32177;_&#27096;&#24335;&#12305;&#65297;&#21450;&#12403;2-1~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礎シート"/>
      <sheetName val="様式1"/>
      <sheetName val="様式２－１　所要額調書"/>
      <sheetName val="様式２－２内訳書（実態調査等）"/>
      <sheetName val="様式２－２内訳書 (広報啓発)"/>
      <sheetName val="様式２－２内訳書 (コーディネーター)"/>
      <sheetName val="様式２－２内訳書 (モデル事業)"/>
      <sheetName val="様式２－２別添 事業実施計画書"/>
      <sheetName val="様式３-１（市区町村別内訳書）"/>
      <sheetName val="様式５－１　所要額調書"/>
      <sheetName val="様式７－１　精算書"/>
      <sheetName val="様式７－２内訳書（実態調査等）"/>
      <sheetName val="様式７－２内訳書 (広報啓発) "/>
      <sheetName val="様式７－２内訳書 (コーディネーター) "/>
      <sheetName val="様式７－２内訳書 (モデル事業)"/>
      <sheetName val="様式７－２別添 実施報告書"/>
      <sheetName val="様式７-2別添　事業概略"/>
      <sheetName val="様式８-１（市区町村別内訳書）"/>
    </sheetNames>
    <sheetDataSet>
      <sheetData sheetId="0">
        <row r="11">
          <cell r="C11" t="str">
            <v>こどもの居場所づくりコーディネーターの配置</v>
          </cell>
        </row>
        <row r="12">
          <cell r="C12" t="str">
            <v>こどもの居場所立ち上げ支援</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ACABE-DB63-4B59-976C-A6D49DAF6BD9}">
  <sheetPr>
    <tabColor rgb="FFFFFF00"/>
  </sheetPr>
  <dimension ref="B5:C14"/>
  <sheetViews>
    <sheetView workbookViewId="0">
      <selection activeCell="C14" sqref="C14"/>
    </sheetView>
  </sheetViews>
  <sheetFormatPr defaultColWidth="8.90625" defaultRowHeight="13"/>
  <cols>
    <col min="1" max="2" width="8.90625" style="53"/>
    <col min="3" max="3" width="57.81640625" style="53" bestFit="1" customWidth="1"/>
    <col min="4" max="16384" width="8.90625" style="53"/>
  </cols>
  <sheetData>
    <row r="5" spans="2:3" ht="25.25" customHeight="1">
      <c r="B5" s="53" t="s">
        <v>0</v>
      </c>
      <c r="C5" s="53" t="s">
        <v>112</v>
      </c>
    </row>
    <row r="6" spans="2:3" ht="25.25" customHeight="1">
      <c r="B6" s="53" t="s">
        <v>1</v>
      </c>
      <c r="C6" s="53" t="s">
        <v>113</v>
      </c>
    </row>
    <row r="7" spans="2:3" ht="25.25" customHeight="1">
      <c r="B7" s="53" t="s">
        <v>2</v>
      </c>
      <c r="C7" s="53" t="s">
        <v>104</v>
      </c>
    </row>
    <row r="8" spans="2:3" ht="25.25" customHeight="1">
      <c r="C8" s="53" t="s">
        <v>105</v>
      </c>
    </row>
    <row r="9" spans="2:3" ht="14">
      <c r="C9" s="57" t="s">
        <v>109</v>
      </c>
    </row>
    <row r="10" spans="2:3" ht="25.25" customHeight="1">
      <c r="C10" s="53" t="s">
        <v>3</v>
      </c>
    </row>
    <row r="11" spans="2:3">
      <c r="B11" s="53" t="s">
        <v>73</v>
      </c>
      <c r="C11" s="53" t="s">
        <v>95</v>
      </c>
    </row>
    <row r="12" spans="2:3">
      <c r="C12" s="53" t="s">
        <v>96</v>
      </c>
    </row>
    <row r="13" spans="2:3">
      <c r="C13" s="53" t="s">
        <v>77</v>
      </c>
    </row>
    <row r="14" spans="2:3">
      <c r="C14" s="53" t="s">
        <v>67</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I25"/>
  <sheetViews>
    <sheetView showGridLines="0" view="pageBreakPreview" topLeftCell="A14" zoomScaleNormal="100" zoomScaleSheetLayoutView="100" workbookViewId="0">
      <selection activeCell="B2" sqref="B2:M2"/>
    </sheetView>
  </sheetViews>
  <sheetFormatPr defaultColWidth="9" defaultRowHeight="13"/>
  <cols>
    <col min="1" max="1" width="2.1796875" style="2" customWidth="1"/>
    <col min="2" max="2" width="12" style="2" customWidth="1"/>
    <col min="3" max="3" width="12.36328125" style="2" customWidth="1"/>
    <col min="4" max="4" width="22" style="2" customWidth="1"/>
    <col min="5" max="5" width="12.6328125" style="2" customWidth="1"/>
    <col min="6" max="6" width="14.81640625" style="2" customWidth="1"/>
    <col min="7" max="7" width="20.81640625" style="2" customWidth="1"/>
    <col min="8" max="8" width="2.1796875" style="2" customWidth="1"/>
    <col min="9" max="16384" width="9" style="2"/>
  </cols>
  <sheetData>
    <row r="1" spans="1:9" ht="19.5" customHeight="1">
      <c r="A1" s="1"/>
      <c r="B1" s="1"/>
      <c r="C1" s="1"/>
      <c r="D1" s="1"/>
      <c r="E1" s="1"/>
      <c r="F1" s="1"/>
      <c r="G1" s="1"/>
      <c r="H1" s="1"/>
    </row>
    <row r="2" spans="1:9" ht="18" customHeight="1">
      <c r="A2" s="1"/>
      <c r="B2" s="312" t="s">
        <v>108</v>
      </c>
      <c r="C2" s="312"/>
      <c r="D2" s="312"/>
      <c r="E2" s="312"/>
      <c r="F2" s="312"/>
      <c r="G2" s="312"/>
      <c r="H2" s="312"/>
    </row>
    <row r="3" spans="1:9" ht="30" customHeight="1">
      <c r="A3" s="1"/>
      <c r="B3" s="369" t="s">
        <v>92</v>
      </c>
      <c r="C3" s="369"/>
      <c r="D3" s="369"/>
      <c r="E3" s="369"/>
      <c r="F3" s="369"/>
      <c r="G3" s="369"/>
      <c r="H3" s="3"/>
      <c r="I3" s="4"/>
    </row>
    <row r="4" spans="1:9" ht="22.5" customHeight="1">
      <c r="A4" s="1"/>
      <c r="B4" s="45"/>
      <c r="C4" s="45"/>
      <c r="D4" s="45"/>
      <c r="E4" s="45"/>
      <c r="F4" s="45"/>
      <c r="G4" s="45"/>
      <c r="H4" s="45"/>
      <c r="I4" s="5"/>
    </row>
    <row r="5" spans="1:9" ht="21.75" customHeight="1">
      <c r="A5" s="1"/>
      <c r="B5" s="44"/>
      <c r="C5" s="44"/>
      <c r="D5" s="44"/>
      <c r="E5" s="36"/>
      <c r="F5" s="314" t="s">
        <v>93</v>
      </c>
      <c r="G5" s="315"/>
      <c r="H5" s="1"/>
    </row>
    <row r="6" spans="1:9" ht="33" customHeight="1">
      <c r="A6" s="1"/>
      <c r="B6" s="1"/>
      <c r="C6" s="1"/>
      <c r="D6" s="1"/>
      <c r="E6" s="37"/>
      <c r="F6" s="6"/>
      <c r="G6" s="7"/>
      <c r="H6" s="1"/>
    </row>
    <row r="7" spans="1:9" ht="22.5" customHeight="1">
      <c r="A7" s="1"/>
      <c r="B7" s="316"/>
      <c r="C7" s="316"/>
      <c r="D7" s="316"/>
      <c r="E7" s="8"/>
      <c r="F7" s="8"/>
      <c r="G7" s="8"/>
      <c r="H7" s="1"/>
    </row>
    <row r="8" spans="1:9" ht="11.25" customHeight="1">
      <c r="A8" s="1"/>
      <c r="B8" s="1"/>
      <c r="C8" s="1"/>
      <c r="D8" s="1"/>
      <c r="E8" s="1"/>
      <c r="F8" s="1"/>
      <c r="G8" s="1"/>
      <c r="H8" s="1"/>
    </row>
    <row r="9" spans="1:9" ht="45" customHeight="1">
      <c r="A9" s="1"/>
      <c r="B9" s="298" t="s">
        <v>44</v>
      </c>
      <c r="C9" s="299"/>
      <c r="D9" s="298"/>
      <c r="E9" s="317"/>
      <c r="F9" s="317"/>
      <c r="G9" s="299"/>
      <c r="H9" s="1"/>
    </row>
    <row r="10" spans="1:9" ht="29.25" customHeight="1">
      <c r="A10" s="1"/>
      <c r="B10" s="303" t="s">
        <v>59</v>
      </c>
      <c r="C10" s="304"/>
      <c r="D10" s="372"/>
      <c r="E10" s="373"/>
      <c r="F10" s="373"/>
      <c r="G10" s="296" t="s">
        <v>119</v>
      </c>
      <c r="H10" s="1"/>
    </row>
    <row r="11" spans="1:9" ht="15" customHeight="1">
      <c r="A11" s="1"/>
      <c r="B11" s="370" t="s">
        <v>148</v>
      </c>
      <c r="C11" s="371"/>
      <c r="D11" s="374"/>
      <c r="E11" s="375"/>
      <c r="F11" s="375"/>
      <c r="G11" s="297"/>
      <c r="H11" s="1"/>
    </row>
    <row r="12" spans="1:9" ht="45" customHeight="1">
      <c r="A12" s="1"/>
      <c r="B12" s="298" t="s">
        <v>60</v>
      </c>
      <c r="C12" s="299"/>
      <c r="D12" s="307" t="s">
        <v>48</v>
      </c>
      <c r="E12" s="307"/>
      <c r="F12" s="307"/>
      <c r="G12" s="307"/>
      <c r="H12" s="1"/>
    </row>
    <row r="13" spans="1:9" ht="66.75" customHeight="1">
      <c r="A13" s="1"/>
      <c r="B13" s="298" t="s">
        <v>107</v>
      </c>
      <c r="C13" s="299"/>
      <c r="D13" s="368"/>
      <c r="E13" s="368"/>
      <c r="F13" s="368"/>
      <c r="G13" s="368"/>
      <c r="H13" s="1"/>
    </row>
    <row r="14" spans="1:9" ht="89.25" customHeight="1">
      <c r="A14" s="1"/>
      <c r="B14" s="298" t="s">
        <v>78</v>
      </c>
      <c r="C14" s="299"/>
      <c r="D14" s="368"/>
      <c r="E14" s="368"/>
      <c r="F14" s="368"/>
      <c r="G14" s="368"/>
      <c r="H14" s="1"/>
    </row>
    <row r="15" spans="1:9" ht="148.5" customHeight="1">
      <c r="A15" s="1"/>
      <c r="B15" s="298" t="s">
        <v>153</v>
      </c>
      <c r="C15" s="299"/>
      <c r="D15" s="368"/>
      <c r="E15" s="368"/>
      <c r="F15" s="368"/>
      <c r="G15" s="368"/>
      <c r="H15" s="1"/>
    </row>
    <row r="16" spans="1:9" ht="15.75" customHeight="1">
      <c r="A16" s="1"/>
      <c r="B16" s="9" t="s">
        <v>49</v>
      </c>
      <c r="D16" s="50"/>
      <c r="E16" s="50"/>
      <c r="F16" s="50"/>
      <c r="G16" s="50"/>
      <c r="H16" s="1"/>
    </row>
    <row r="17" spans="2:7" ht="30.65" customHeight="1">
      <c r="B17" s="302" t="s">
        <v>120</v>
      </c>
      <c r="C17" s="302"/>
      <c r="D17" s="302"/>
      <c r="E17" s="302"/>
      <c r="F17" s="302"/>
      <c r="G17" s="302"/>
    </row>
    <row r="18" spans="2:7" ht="19.75" customHeight="1">
      <c r="B18" s="301" t="s">
        <v>88</v>
      </c>
      <c r="C18" s="301"/>
      <c r="D18" s="301"/>
      <c r="E18" s="301"/>
      <c r="F18" s="301"/>
      <c r="G18" s="301"/>
    </row>
    <row r="19" spans="2:7" ht="73.5" customHeight="1">
      <c r="B19" s="302" t="s">
        <v>149</v>
      </c>
      <c r="C19" s="302"/>
      <c r="D19" s="302"/>
      <c r="E19" s="302"/>
      <c r="F19" s="302"/>
      <c r="G19" s="302"/>
    </row>
    <row r="20" spans="2:7" ht="22.75" customHeight="1">
      <c r="B20" s="295" t="s">
        <v>154</v>
      </c>
      <c r="C20" s="295"/>
      <c r="D20" s="295"/>
      <c r="E20" s="295"/>
      <c r="F20" s="295"/>
      <c r="G20" s="295"/>
    </row>
    <row r="21" spans="2:7" ht="9.75" customHeight="1"/>
    <row r="22" spans="2:7" ht="45" customHeight="1"/>
    <row r="23" spans="2:7" ht="45" customHeight="1"/>
    <row r="24" spans="2:7" ht="45" customHeight="1"/>
    <row r="25" spans="2:7" ht="45" customHeight="1"/>
  </sheetData>
  <mergeCells count="22">
    <mergeCell ref="B14:C14"/>
    <mergeCell ref="D14:G14"/>
    <mergeCell ref="B13:C13"/>
    <mergeCell ref="D13:G13"/>
    <mergeCell ref="B2:H2"/>
    <mergeCell ref="B3:G3"/>
    <mergeCell ref="F5:G5"/>
    <mergeCell ref="B7:D7"/>
    <mergeCell ref="B9:C9"/>
    <mergeCell ref="D9:G9"/>
    <mergeCell ref="B10:C10"/>
    <mergeCell ref="B11:C11"/>
    <mergeCell ref="B12:C12"/>
    <mergeCell ref="D12:G12"/>
    <mergeCell ref="G10:G11"/>
    <mergeCell ref="D10:F11"/>
    <mergeCell ref="B15:C15"/>
    <mergeCell ref="D15:G15"/>
    <mergeCell ref="B18:G18"/>
    <mergeCell ref="B19:G19"/>
    <mergeCell ref="B20:G20"/>
    <mergeCell ref="B17:G17"/>
  </mergeCells>
  <phoneticPr fontId="3"/>
  <printOptions horizontalCentered="1"/>
  <pageMargins left="0.39370078740157483" right="0.31496062992125984" top="0.59055118110236227" bottom="0.39370078740157483" header="0.11811023622047245" footer="0.19685039370078741"/>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E8BF1-9C54-4A56-ABBB-090A427CE777}">
  <sheetPr>
    <tabColor rgb="FF00B0F0"/>
    <pageSetUpPr fitToPage="1"/>
  </sheetPr>
  <dimension ref="A1:I30"/>
  <sheetViews>
    <sheetView showGridLines="0" showZeros="0" tabSelected="1" view="pageBreakPreview" zoomScale="85" zoomScaleNormal="100" zoomScaleSheetLayoutView="85" workbookViewId="0">
      <selection activeCell="E19" sqref="E19"/>
    </sheetView>
  </sheetViews>
  <sheetFormatPr defaultColWidth="9" defaultRowHeight="13"/>
  <cols>
    <col min="1" max="1" width="2.6328125" style="2" customWidth="1"/>
    <col min="2" max="2" width="4.81640625" style="2" customWidth="1"/>
    <col min="3" max="4" width="20.81640625" style="2" customWidth="1"/>
    <col min="5" max="7" width="20.81640625" style="81" customWidth="1"/>
    <col min="8" max="8" width="2.6328125" style="2" customWidth="1"/>
    <col min="9" max="9" width="16.1796875" style="2" customWidth="1"/>
    <col min="10" max="11" width="13.6328125" style="2" customWidth="1"/>
    <col min="12" max="16384" width="9" style="2"/>
  </cols>
  <sheetData>
    <row r="1" spans="1:9" ht="18" customHeight="1">
      <c r="A1" s="312" t="s">
        <v>103</v>
      </c>
      <c r="B1" s="312"/>
      <c r="C1" s="312"/>
      <c r="D1" s="312"/>
      <c r="E1" s="312"/>
      <c r="F1" s="312"/>
      <c r="G1" s="312"/>
      <c r="H1" s="312"/>
    </row>
    <row r="2" spans="1:9" ht="18.75" customHeight="1">
      <c r="A2" s="322" t="s">
        <v>150</v>
      </c>
      <c r="B2" s="322"/>
      <c r="C2" s="322"/>
      <c r="D2" s="322"/>
      <c r="E2" s="322"/>
      <c r="F2" s="322"/>
      <c r="G2" s="322"/>
      <c r="H2" s="322"/>
      <c r="I2" s="88"/>
    </row>
    <row r="3" spans="1:9" ht="18.75" customHeight="1">
      <c r="A3" s="323" t="s">
        <v>91</v>
      </c>
      <c r="B3" s="323"/>
      <c r="C3" s="323"/>
      <c r="D3" s="323"/>
      <c r="E3" s="323"/>
      <c r="F3" s="323"/>
      <c r="G3" s="323"/>
      <c r="H3" s="323"/>
      <c r="I3" s="88"/>
    </row>
    <row r="4" spans="1:9" ht="13.5" customHeight="1"/>
    <row r="5" spans="1:9" ht="13.5" customHeight="1">
      <c r="B5" s="79"/>
      <c r="F5" s="224" t="s">
        <v>155</v>
      </c>
      <c r="G5" s="82"/>
      <c r="H5" s="79"/>
    </row>
    <row r="6" spans="1:9" ht="13.5" customHeight="1">
      <c r="B6" s="79"/>
      <c r="E6" s="83"/>
      <c r="F6" s="83"/>
      <c r="G6" s="83" t="s">
        <v>85</v>
      </c>
    </row>
    <row r="7" spans="1:9" ht="16.5" customHeight="1">
      <c r="B7" s="327"/>
      <c r="C7" s="329" t="s">
        <v>110</v>
      </c>
      <c r="D7" s="329" t="s">
        <v>84</v>
      </c>
      <c r="E7" s="324" t="s">
        <v>82</v>
      </c>
      <c r="F7" s="325"/>
      <c r="G7" s="326"/>
    </row>
    <row r="8" spans="1:9" ht="30.75" customHeight="1">
      <c r="B8" s="379"/>
      <c r="C8" s="378"/>
      <c r="D8" s="378"/>
      <c r="E8" s="380" t="s">
        <v>123</v>
      </c>
      <c r="F8" s="380" t="s">
        <v>124</v>
      </c>
      <c r="G8" s="376" t="s">
        <v>41</v>
      </c>
    </row>
    <row r="9" spans="1:9" ht="40.5" customHeight="1">
      <c r="B9" s="328"/>
      <c r="C9" s="330"/>
      <c r="D9" s="330"/>
      <c r="E9" s="381"/>
      <c r="F9" s="381"/>
      <c r="G9" s="377"/>
    </row>
    <row r="10" spans="1:9" ht="20" customHeight="1">
      <c r="B10" s="78">
        <v>1</v>
      </c>
      <c r="C10" s="143"/>
      <c r="D10" s="140"/>
      <c r="E10" s="84"/>
      <c r="F10" s="84"/>
      <c r="G10" s="84">
        <f t="shared" ref="G10:G30" si="0">SUM(E10:F10)</f>
        <v>0</v>
      </c>
      <c r="I10" s="2" t="s">
        <v>89</v>
      </c>
    </row>
    <row r="11" spans="1:9" ht="20" customHeight="1">
      <c r="B11" s="77">
        <v>2</v>
      </c>
      <c r="C11" s="144"/>
      <c r="D11" s="139"/>
      <c r="E11" s="85"/>
      <c r="F11" s="85"/>
      <c r="G11" s="85">
        <f t="shared" si="0"/>
        <v>0</v>
      </c>
    </row>
    <row r="12" spans="1:9" ht="20" customHeight="1">
      <c r="B12" s="77">
        <v>3</v>
      </c>
      <c r="C12" s="144"/>
      <c r="D12" s="139"/>
      <c r="E12" s="85"/>
      <c r="F12" s="85"/>
      <c r="G12" s="85">
        <f t="shared" si="0"/>
        <v>0</v>
      </c>
    </row>
    <row r="13" spans="1:9" ht="20" customHeight="1">
      <c r="B13" s="77">
        <v>4</v>
      </c>
      <c r="C13" s="144"/>
      <c r="D13" s="139"/>
      <c r="E13" s="85"/>
      <c r="F13" s="85"/>
      <c r="G13" s="85">
        <f t="shared" si="0"/>
        <v>0</v>
      </c>
    </row>
    <row r="14" spans="1:9" ht="20" customHeight="1">
      <c r="B14" s="77">
        <v>5</v>
      </c>
      <c r="C14" s="144"/>
      <c r="D14" s="139"/>
      <c r="E14" s="85"/>
      <c r="F14" s="85"/>
      <c r="G14" s="85">
        <f t="shared" si="0"/>
        <v>0</v>
      </c>
    </row>
    <row r="15" spans="1:9" ht="20" customHeight="1">
      <c r="B15" s="77">
        <v>6</v>
      </c>
      <c r="C15" s="144"/>
      <c r="D15" s="139"/>
      <c r="E15" s="85"/>
      <c r="F15" s="85"/>
      <c r="G15" s="85">
        <f t="shared" si="0"/>
        <v>0</v>
      </c>
    </row>
    <row r="16" spans="1:9" ht="20" customHeight="1">
      <c r="B16" s="77">
        <v>7</v>
      </c>
      <c r="C16" s="144"/>
      <c r="D16" s="139"/>
      <c r="E16" s="85"/>
      <c r="F16" s="85"/>
      <c r="G16" s="85">
        <f t="shared" si="0"/>
        <v>0</v>
      </c>
    </row>
    <row r="17" spans="2:7" ht="20" customHeight="1">
      <c r="B17" s="77">
        <v>8</v>
      </c>
      <c r="C17" s="144"/>
      <c r="D17" s="139"/>
      <c r="E17" s="85"/>
      <c r="F17" s="85"/>
      <c r="G17" s="85">
        <f t="shared" si="0"/>
        <v>0</v>
      </c>
    </row>
    <row r="18" spans="2:7" ht="20" customHeight="1">
      <c r="B18" s="77">
        <v>9</v>
      </c>
      <c r="C18" s="144"/>
      <c r="D18" s="139"/>
      <c r="E18" s="85"/>
      <c r="F18" s="85"/>
      <c r="G18" s="85">
        <f t="shared" si="0"/>
        <v>0</v>
      </c>
    </row>
    <row r="19" spans="2:7" ht="20" customHeight="1">
      <c r="B19" s="77">
        <v>10</v>
      </c>
      <c r="C19" s="144"/>
      <c r="D19" s="139"/>
      <c r="E19" s="85"/>
      <c r="F19" s="85"/>
      <c r="G19" s="85">
        <f t="shared" si="0"/>
        <v>0</v>
      </c>
    </row>
    <row r="20" spans="2:7" ht="20" customHeight="1">
      <c r="B20" s="77">
        <v>11</v>
      </c>
      <c r="C20" s="144"/>
      <c r="D20" s="139"/>
      <c r="E20" s="85"/>
      <c r="F20" s="85"/>
      <c r="G20" s="85">
        <f t="shared" si="0"/>
        <v>0</v>
      </c>
    </row>
    <row r="21" spans="2:7" ht="20" customHeight="1">
      <c r="B21" s="77">
        <v>12</v>
      </c>
      <c r="C21" s="144"/>
      <c r="D21" s="139"/>
      <c r="E21" s="85"/>
      <c r="F21" s="85"/>
      <c r="G21" s="85">
        <f t="shared" si="0"/>
        <v>0</v>
      </c>
    </row>
    <row r="22" spans="2:7" ht="20" customHeight="1">
      <c r="B22" s="77">
        <v>13</v>
      </c>
      <c r="C22" s="144"/>
      <c r="D22" s="139"/>
      <c r="E22" s="85"/>
      <c r="F22" s="85"/>
      <c r="G22" s="85">
        <f t="shared" si="0"/>
        <v>0</v>
      </c>
    </row>
    <row r="23" spans="2:7" ht="20" customHeight="1">
      <c r="B23" s="77">
        <v>14</v>
      </c>
      <c r="C23" s="144"/>
      <c r="D23" s="139"/>
      <c r="E23" s="85"/>
      <c r="F23" s="85"/>
      <c r="G23" s="85">
        <f t="shared" si="0"/>
        <v>0</v>
      </c>
    </row>
    <row r="24" spans="2:7" ht="20" customHeight="1">
      <c r="B24" s="77">
        <v>15</v>
      </c>
      <c r="C24" s="144"/>
      <c r="D24" s="139"/>
      <c r="E24" s="85"/>
      <c r="F24" s="85"/>
      <c r="G24" s="85">
        <f t="shared" si="0"/>
        <v>0</v>
      </c>
    </row>
    <row r="25" spans="2:7" ht="20" customHeight="1">
      <c r="B25" s="77">
        <v>16</v>
      </c>
      <c r="C25" s="144"/>
      <c r="D25" s="139"/>
      <c r="E25" s="85"/>
      <c r="F25" s="85"/>
      <c r="G25" s="85">
        <f t="shared" si="0"/>
        <v>0</v>
      </c>
    </row>
    <row r="26" spans="2:7" ht="20" customHeight="1">
      <c r="B26" s="77">
        <v>17</v>
      </c>
      <c r="C26" s="144"/>
      <c r="D26" s="139"/>
      <c r="E26" s="85"/>
      <c r="F26" s="85"/>
      <c r="G26" s="85">
        <f t="shared" si="0"/>
        <v>0</v>
      </c>
    </row>
    <row r="27" spans="2:7" ht="20" customHeight="1">
      <c r="B27" s="77">
        <v>18</v>
      </c>
      <c r="C27" s="144"/>
      <c r="D27" s="139"/>
      <c r="E27" s="85"/>
      <c r="F27" s="85"/>
      <c r="G27" s="85">
        <f t="shared" si="0"/>
        <v>0</v>
      </c>
    </row>
    <row r="28" spans="2:7" ht="20" customHeight="1">
      <c r="B28" s="77">
        <v>19</v>
      </c>
      <c r="C28" s="144"/>
      <c r="D28" s="139"/>
      <c r="E28" s="85"/>
      <c r="F28" s="85"/>
      <c r="G28" s="85">
        <f t="shared" si="0"/>
        <v>0</v>
      </c>
    </row>
    <row r="29" spans="2:7" ht="20" customHeight="1" thickBot="1">
      <c r="B29" s="141">
        <v>20</v>
      </c>
      <c r="C29" s="145"/>
      <c r="D29" s="142"/>
      <c r="E29" s="85"/>
      <c r="F29" s="85"/>
      <c r="G29" s="85">
        <f t="shared" si="0"/>
        <v>0</v>
      </c>
    </row>
    <row r="30" spans="2:7" ht="20" customHeight="1" thickTop="1">
      <c r="B30" s="87" t="s">
        <v>83</v>
      </c>
      <c r="C30" s="320">
        <f>COUNTIF(C10:C29,"&lt;&gt;")</f>
        <v>0</v>
      </c>
      <c r="D30" s="321"/>
      <c r="E30" s="86">
        <f>SUM(E10:E29)</f>
        <v>0</v>
      </c>
      <c r="F30" s="86">
        <f t="shared" ref="F30" si="1">SUM(F10:F29)</f>
        <v>0</v>
      </c>
      <c r="G30" s="86">
        <f t="shared" si="0"/>
        <v>0</v>
      </c>
    </row>
  </sheetData>
  <mergeCells count="11">
    <mergeCell ref="C30:D30"/>
    <mergeCell ref="G8:G9"/>
    <mergeCell ref="C7:C9"/>
    <mergeCell ref="D7:D9"/>
    <mergeCell ref="A1:H1"/>
    <mergeCell ref="A2:H2"/>
    <mergeCell ref="A3:H3"/>
    <mergeCell ref="B7:B9"/>
    <mergeCell ref="E7:G7"/>
    <mergeCell ref="E8:E9"/>
    <mergeCell ref="F8:F9"/>
  </mergeCells>
  <phoneticPr fontId="3"/>
  <printOptions horizontalCentered="1"/>
  <pageMargins left="0.39370078740157483" right="0.31496062992125984" top="0.59055118110236227" bottom="0.39370078740157483" header="0.11811023622047245" footer="0.19685039370078741"/>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M16"/>
  <sheetViews>
    <sheetView showGridLines="0" view="pageBreakPreview" zoomScale="95" zoomScaleNormal="70" zoomScaleSheetLayoutView="95" workbookViewId="0">
      <selection activeCell="B2" sqref="B2:M2"/>
    </sheetView>
  </sheetViews>
  <sheetFormatPr defaultColWidth="9" defaultRowHeight="14"/>
  <cols>
    <col min="1" max="1" width="4" style="155" customWidth="1"/>
    <col min="2" max="2" width="32.08984375" style="155" customWidth="1"/>
    <col min="3" max="3" width="13" style="155" customWidth="1"/>
    <col min="4" max="4" width="8.36328125" style="155" customWidth="1"/>
    <col min="5" max="12" width="12.36328125" style="155" customWidth="1"/>
    <col min="13" max="13" width="13.90625" style="155" customWidth="1"/>
    <col min="14" max="14" width="4" style="155" customWidth="1"/>
    <col min="15" max="16384" width="9" style="155"/>
  </cols>
  <sheetData>
    <row r="1" spans="2:13" ht="18.75" customHeight="1">
      <c r="B1" s="155" t="s">
        <v>4</v>
      </c>
    </row>
    <row r="2" spans="2:13" ht="45.75" customHeight="1">
      <c r="B2" s="227" t="s">
        <v>121</v>
      </c>
      <c r="C2" s="227"/>
      <c r="D2" s="227"/>
      <c r="E2" s="227"/>
      <c r="F2" s="227"/>
      <c r="G2" s="227"/>
      <c r="H2" s="227"/>
      <c r="I2" s="227"/>
      <c r="J2" s="227"/>
      <c r="K2" s="227"/>
      <c r="L2" s="227"/>
      <c r="M2" s="227"/>
    </row>
    <row r="3" spans="2:13" ht="18.75" customHeight="1">
      <c r="B3" s="155" t="s">
        <v>5</v>
      </c>
    </row>
    <row r="4" spans="2:13" ht="18.75" customHeight="1">
      <c r="H4" s="156" t="s">
        <v>6</v>
      </c>
      <c r="I4" s="156"/>
      <c r="J4" s="156"/>
      <c r="K4" s="156"/>
      <c r="L4" s="156"/>
      <c r="M4" s="156"/>
    </row>
    <row r="5" spans="2:13" ht="18.75" customHeight="1"/>
    <row r="6" spans="2:13" ht="39.75" customHeight="1">
      <c r="B6" s="228" t="s">
        <v>7</v>
      </c>
      <c r="C6" s="229"/>
      <c r="D6" s="232" t="s">
        <v>8</v>
      </c>
      <c r="E6" s="235" t="s">
        <v>9</v>
      </c>
      <c r="F6" s="236"/>
      <c r="G6" s="236"/>
      <c r="H6" s="236"/>
      <c r="I6" s="236"/>
      <c r="J6" s="236"/>
      <c r="K6" s="236"/>
      <c r="L6" s="237"/>
      <c r="M6" s="232" t="s">
        <v>10</v>
      </c>
    </row>
    <row r="7" spans="2:13" ht="39.75" customHeight="1">
      <c r="B7" s="230"/>
      <c r="C7" s="231"/>
      <c r="D7" s="233"/>
      <c r="E7" s="235" t="s">
        <v>11</v>
      </c>
      <c r="F7" s="236"/>
      <c r="G7" s="237"/>
      <c r="H7" s="235" t="s">
        <v>12</v>
      </c>
      <c r="I7" s="236"/>
      <c r="J7" s="236"/>
      <c r="K7" s="236"/>
      <c r="L7" s="237"/>
      <c r="M7" s="233"/>
    </row>
    <row r="8" spans="2:13" ht="58.5" customHeight="1">
      <c r="B8" s="157" t="s">
        <v>13</v>
      </c>
      <c r="C8" s="158" t="s">
        <v>14</v>
      </c>
      <c r="D8" s="234"/>
      <c r="E8" s="159" t="s">
        <v>15</v>
      </c>
      <c r="F8" s="160" t="s">
        <v>16</v>
      </c>
      <c r="G8" s="159" t="s">
        <v>17</v>
      </c>
      <c r="H8" s="159" t="s">
        <v>15</v>
      </c>
      <c r="I8" s="161" t="s">
        <v>16</v>
      </c>
      <c r="J8" s="173" t="s">
        <v>18</v>
      </c>
      <c r="K8" s="159" t="s">
        <v>19</v>
      </c>
      <c r="L8" s="173" t="s">
        <v>18</v>
      </c>
      <c r="M8" s="234"/>
    </row>
    <row r="9" spans="2:13" ht="12.75" customHeight="1">
      <c r="B9" s="162"/>
      <c r="C9" s="163"/>
      <c r="D9" s="164"/>
      <c r="E9" s="163"/>
      <c r="F9" s="165"/>
      <c r="G9" s="165"/>
      <c r="H9" s="165"/>
      <c r="I9" s="166"/>
      <c r="J9" s="164"/>
      <c r="K9" s="164"/>
      <c r="L9" s="164"/>
      <c r="M9" s="164"/>
    </row>
    <row r="10" spans="2:13" s="167" customFormat="1" ht="18.75" customHeight="1">
      <c r="B10" s="163"/>
      <c r="C10" s="163" t="s">
        <v>20</v>
      </c>
      <c r="D10" s="163"/>
      <c r="E10" s="163"/>
      <c r="F10" s="163" t="s">
        <v>21</v>
      </c>
      <c r="G10" s="163" t="s">
        <v>21</v>
      </c>
      <c r="H10" s="163"/>
      <c r="I10" s="163" t="s">
        <v>21</v>
      </c>
      <c r="J10" s="163" t="s">
        <v>21</v>
      </c>
      <c r="K10" s="163" t="s">
        <v>21</v>
      </c>
      <c r="L10" s="163" t="s">
        <v>21</v>
      </c>
      <c r="M10" s="163"/>
    </row>
    <row r="11" spans="2:13" ht="302.25" customHeight="1">
      <c r="B11" s="168"/>
      <c r="C11" s="169"/>
      <c r="D11" s="191">
        <v>0.5</v>
      </c>
      <c r="E11" s="169"/>
      <c r="F11" s="169"/>
      <c r="G11" s="169"/>
      <c r="H11" s="169"/>
      <c r="I11" s="169"/>
      <c r="J11" s="169"/>
      <c r="K11" s="169"/>
      <c r="L11" s="169"/>
      <c r="M11" s="169"/>
    </row>
    <row r="12" spans="2:13" ht="18.75" customHeight="1">
      <c r="B12" s="170" t="s">
        <v>114</v>
      </c>
      <c r="J12" s="171"/>
    </row>
    <row r="13" spans="2:13" ht="26.4" customHeight="1">
      <c r="B13" s="225" t="s">
        <v>115</v>
      </c>
      <c r="C13" s="225"/>
      <c r="D13" s="225"/>
      <c r="E13" s="225"/>
      <c r="F13" s="225"/>
      <c r="G13" s="225"/>
      <c r="H13" s="225"/>
      <c r="I13" s="225"/>
      <c r="J13" s="225"/>
      <c r="K13" s="225"/>
      <c r="L13" s="225"/>
      <c r="M13" s="225"/>
    </row>
    <row r="14" spans="2:13" ht="45" customHeight="1">
      <c r="B14" s="226" t="s">
        <v>116</v>
      </c>
      <c r="C14" s="226"/>
      <c r="D14" s="226"/>
      <c r="E14" s="226"/>
      <c r="F14" s="226"/>
      <c r="G14" s="226"/>
      <c r="H14" s="226"/>
      <c r="I14" s="226"/>
      <c r="J14" s="226"/>
      <c r="K14" s="226"/>
      <c r="L14" s="226"/>
      <c r="M14" s="226"/>
    </row>
    <row r="15" spans="2:13" ht="33.65" customHeight="1">
      <c r="B15" s="226" t="s">
        <v>117</v>
      </c>
      <c r="C15" s="226"/>
      <c r="D15" s="226"/>
      <c r="E15" s="226"/>
      <c r="F15" s="226"/>
      <c r="G15" s="226"/>
      <c r="H15" s="226"/>
      <c r="I15" s="226"/>
      <c r="J15" s="226"/>
      <c r="K15" s="226"/>
      <c r="L15" s="226"/>
      <c r="M15" s="226"/>
    </row>
    <row r="16" spans="2:13" ht="18.75" customHeight="1">
      <c r="B16" s="170" t="s">
        <v>118</v>
      </c>
      <c r="D16" s="172"/>
      <c r="H16" s="172"/>
      <c r="J16" s="171"/>
    </row>
  </sheetData>
  <mergeCells count="10">
    <mergeCell ref="B13:M13"/>
    <mergeCell ref="B14:M14"/>
    <mergeCell ref="B15:M15"/>
    <mergeCell ref="B2:M2"/>
    <mergeCell ref="B6:C7"/>
    <mergeCell ref="D6:D8"/>
    <mergeCell ref="E6:L6"/>
    <mergeCell ref="M6:M8"/>
    <mergeCell ref="E7:G7"/>
    <mergeCell ref="H7:L7"/>
  </mergeCells>
  <phoneticPr fontId="3"/>
  <printOptions horizontalCentered="1" verticalCentered="1"/>
  <pageMargins left="0.39370078740157483" right="0" top="0.39370078740157483" bottom="0.39370078740157483" header="0.51181102362204722" footer="0.51181102362204722"/>
  <pageSetup paperSize="9" scale="7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O21"/>
  <sheetViews>
    <sheetView view="pageBreakPreview" zoomScale="75" zoomScaleNormal="75" zoomScaleSheetLayoutView="75" workbookViewId="0">
      <selection activeCell="B2" sqref="B2:M2"/>
    </sheetView>
  </sheetViews>
  <sheetFormatPr defaultColWidth="8" defaultRowHeight="14"/>
  <cols>
    <col min="1" max="1" width="8" style="12"/>
    <col min="2" max="2" width="2.90625" style="23" customWidth="1"/>
    <col min="3" max="3" width="35.81640625" style="23" customWidth="1"/>
    <col min="4" max="4" width="19.90625" style="12" customWidth="1"/>
    <col min="5" max="10" width="15.6328125" style="12" customWidth="1"/>
    <col min="11" max="11" width="18.6328125" style="12" customWidth="1"/>
    <col min="12" max="12" width="7.90625" style="12" customWidth="1"/>
    <col min="13" max="13" width="14" style="12" customWidth="1"/>
    <col min="14" max="14" width="5.36328125" style="12" customWidth="1"/>
    <col min="15" max="15" width="17" style="12" customWidth="1"/>
    <col min="16" max="259" width="8" style="12"/>
    <col min="260" max="260" width="17.90625" style="12" customWidth="1"/>
    <col min="261" max="269" width="15.6328125" style="12" customWidth="1"/>
    <col min="270" max="270" width="5.36328125" style="12" customWidth="1"/>
    <col min="271" max="271" width="17" style="12" customWidth="1"/>
    <col min="272" max="515" width="8" style="12"/>
    <col min="516" max="516" width="17.90625" style="12" customWidth="1"/>
    <col min="517" max="525" width="15.6328125" style="12" customWidth="1"/>
    <col min="526" max="526" width="5.36328125" style="12" customWidth="1"/>
    <col min="527" max="527" width="17" style="12" customWidth="1"/>
    <col min="528" max="771" width="8" style="12"/>
    <col min="772" max="772" width="17.90625" style="12" customWidth="1"/>
    <col min="773" max="781" width="15.6328125" style="12" customWidth="1"/>
    <col min="782" max="782" width="5.36328125" style="12" customWidth="1"/>
    <col min="783" max="783" width="17" style="12" customWidth="1"/>
    <col min="784" max="1027" width="8" style="12"/>
    <col min="1028" max="1028" width="17.90625" style="12" customWidth="1"/>
    <col min="1029" max="1037" width="15.6328125" style="12" customWidth="1"/>
    <col min="1038" max="1038" width="5.36328125" style="12" customWidth="1"/>
    <col min="1039" max="1039" width="17" style="12" customWidth="1"/>
    <col min="1040" max="1283" width="8" style="12"/>
    <col min="1284" max="1284" width="17.90625" style="12" customWidth="1"/>
    <col min="1285" max="1293" width="15.6328125" style="12" customWidth="1"/>
    <col min="1294" max="1294" width="5.36328125" style="12" customWidth="1"/>
    <col min="1295" max="1295" width="17" style="12" customWidth="1"/>
    <col min="1296" max="1539" width="8" style="12"/>
    <col min="1540" max="1540" width="17.90625" style="12" customWidth="1"/>
    <col min="1541" max="1549" width="15.6328125" style="12" customWidth="1"/>
    <col min="1550" max="1550" width="5.36328125" style="12" customWidth="1"/>
    <col min="1551" max="1551" width="17" style="12" customWidth="1"/>
    <col min="1552" max="1795" width="8" style="12"/>
    <col min="1796" max="1796" width="17.90625" style="12" customWidth="1"/>
    <col min="1797" max="1805" width="15.6328125" style="12" customWidth="1"/>
    <col min="1806" max="1806" width="5.36328125" style="12" customWidth="1"/>
    <col min="1807" max="1807" width="17" style="12" customWidth="1"/>
    <col min="1808" max="2051" width="8" style="12"/>
    <col min="2052" max="2052" width="17.90625" style="12" customWidth="1"/>
    <col min="2053" max="2061" width="15.6328125" style="12" customWidth="1"/>
    <col min="2062" max="2062" width="5.36328125" style="12" customWidth="1"/>
    <col min="2063" max="2063" width="17" style="12" customWidth="1"/>
    <col min="2064" max="2307" width="8" style="12"/>
    <col min="2308" max="2308" width="17.90625" style="12" customWidth="1"/>
    <col min="2309" max="2317" width="15.6328125" style="12" customWidth="1"/>
    <col min="2318" max="2318" width="5.36328125" style="12" customWidth="1"/>
    <col min="2319" max="2319" width="17" style="12" customWidth="1"/>
    <col min="2320" max="2563" width="8" style="12"/>
    <col min="2564" max="2564" width="17.90625" style="12" customWidth="1"/>
    <col min="2565" max="2573" width="15.6328125" style="12" customWidth="1"/>
    <col min="2574" max="2574" width="5.36328125" style="12" customWidth="1"/>
    <col min="2575" max="2575" width="17" style="12" customWidth="1"/>
    <col min="2576" max="2819" width="8" style="12"/>
    <col min="2820" max="2820" width="17.90625" style="12" customWidth="1"/>
    <col min="2821" max="2829" width="15.6328125" style="12" customWidth="1"/>
    <col min="2830" max="2830" width="5.36328125" style="12" customWidth="1"/>
    <col min="2831" max="2831" width="17" style="12" customWidth="1"/>
    <col min="2832" max="3075" width="8" style="12"/>
    <col min="3076" max="3076" width="17.90625" style="12" customWidth="1"/>
    <col min="3077" max="3085" width="15.6328125" style="12" customWidth="1"/>
    <col min="3086" max="3086" width="5.36328125" style="12" customWidth="1"/>
    <col min="3087" max="3087" width="17" style="12" customWidth="1"/>
    <col min="3088" max="3331" width="8" style="12"/>
    <col min="3332" max="3332" width="17.90625" style="12" customWidth="1"/>
    <col min="3333" max="3341" width="15.6328125" style="12" customWidth="1"/>
    <col min="3342" max="3342" width="5.36328125" style="12" customWidth="1"/>
    <col min="3343" max="3343" width="17" style="12" customWidth="1"/>
    <col min="3344" max="3587" width="8" style="12"/>
    <col min="3588" max="3588" width="17.90625" style="12" customWidth="1"/>
    <col min="3589" max="3597" width="15.6328125" style="12" customWidth="1"/>
    <col min="3598" max="3598" width="5.36328125" style="12" customWidth="1"/>
    <col min="3599" max="3599" width="17" style="12" customWidth="1"/>
    <col min="3600" max="3843" width="8" style="12"/>
    <col min="3844" max="3844" width="17.90625" style="12" customWidth="1"/>
    <col min="3845" max="3853" width="15.6328125" style="12" customWidth="1"/>
    <col min="3854" max="3854" width="5.36328125" style="12" customWidth="1"/>
    <col min="3855" max="3855" width="17" style="12" customWidth="1"/>
    <col min="3856" max="4099" width="8" style="12"/>
    <col min="4100" max="4100" width="17.90625" style="12" customWidth="1"/>
    <col min="4101" max="4109" width="15.6328125" style="12" customWidth="1"/>
    <col min="4110" max="4110" width="5.36328125" style="12" customWidth="1"/>
    <col min="4111" max="4111" width="17" style="12" customWidth="1"/>
    <col min="4112" max="4355" width="8" style="12"/>
    <col min="4356" max="4356" width="17.90625" style="12" customWidth="1"/>
    <col min="4357" max="4365" width="15.6328125" style="12" customWidth="1"/>
    <col min="4366" max="4366" width="5.36328125" style="12" customWidth="1"/>
    <col min="4367" max="4367" width="17" style="12" customWidth="1"/>
    <col min="4368" max="4611" width="8" style="12"/>
    <col min="4612" max="4612" width="17.90625" style="12" customWidth="1"/>
    <col min="4613" max="4621" width="15.6328125" style="12" customWidth="1"/>
    <col min="4622" max="4622" width="5.36328125" style="12" customWidth="1"/>
    <col min="4623" max="4623" width="17" style="12" customWidth="1"/>
    <col min="4624" max="4867" width="8" style="12"/>
    <col min="4868" max="4868" width="17.90625" style="12" customWidth="1"/>
    <col min="4869" max="4877" width="15.6328125" style="12" customWidth="1"/>
    <col min="4878" max="4878" width="5.36328125" style="12" customWidth="1"/>
    <col min="4879" max="4879" width="17" style="12" customWidth="1"/>
    <col min="4880" max="5123" width="8" style="12"/>
    <col min="5124" max="5124" width="17.90625" style="12" customWidth="1"/>
    <col min="5125" max="5133" width="15.6328125" style="12" customWidth="1"/>
    <col min="5134" max="5134" width="5.36328125" style="12" customWidth="1"/>
    <col min="5135" max="5135" width="17" style="12" customWidth="1"/>
    <col min="5136" max="5379" width="8" style="12"/>
    <col min="5380" max="5380" width="17.90625" style="12" customWidth="1"/>
    <col min="5381" max="5389" width="15.6328125" style="12" customWidth="1"/>
    <col min="5390" max="5390" width="5.36328125" style="12" customWidth="1"/>
    <col min="5391" max="5391" width="17" style="12" customWidth="1"/>
    <col min="5392" max="5635" width="8" style="12"/>
    <col min="5636" max="5636" width="17.90625" style="12" customWidth="1"/>
    <col min="5637" max="5645" width="15.6328125" style="12" customWidth="1"/>
    <col min="5646" max="5646" width="5.36328125" style="12" customWidth="1"/>
    <col min="5647" max="5647" width="17" style="12" customWidth="1"/>
    <col min="5648" max="5891" width="8" style="12"/>
    <col min="5892" max="5892" width="17.90625" style="12" customWidth="1"/>
    <col min="5893" max="5901" width="15.6328125" style="12" customWidth="1"/>
    <col min="5902" max="5902" width="5.36328125" style="12" customWidth="1"/>
    <col min="5903" max="5903" width="17" style="12" customWidth="1"/>
    <col min="5904" max="6147" width="8" style="12"/>
    <col min="6148" max="6148" width="17.90625" style="12" customWidth="1"/>
    <col min="6149" max="6157" width="15.6328125" style="12" customWidth="1"/>
    <col min="6158" max="6158" width="5.36328125" style="12" customWidth="1"/>
    <col min="6159" max="6159" width="17" style="12" customWidth="1"/>
    <col min="6160" max="6403" width="8" style="12"/>
    <col min="6404" max="6404" width="17.90625" style="12" customWidth="1"/>
    <col min="6405" max="6413" width="15.6328125" style="12" customWidth="1"/>
    <col min="6414" max="6414" width="5.36328125" style="12" customWidth="1"/>
    <col min="6415" max="6415" width="17" style="12" customWidth="1"/>
    <col min="6416" max="6659" width="8" style="12"/>
    <col min="6660" max="6660" width="17.90625" style="12" customWidth="1"/>
    <col min="6661" max="6669" width="15.6328125" style="12" customWidth="1"/>
    <col min="6670" max="6670" width="5.36328125" style="12" customWidth="1"/>
    <col min="6671" max="6671" width="17" style="12" customWidth="1"/>
    <col min="6672" max="6915" width="8" style="12"/>
    <col min="6916" max="6916" width="17.90625" style="12" customWidth="1"/>
    <col min="6917" max="6925" width="15.6328125" style="12" customWidth="1"/>
    <col min="6926" max="6926" width="5.36328125" style="12" customWidth="1"/>
    <col min="6927" max="6927" width="17" style="12" customWidth="1"/>
    <col min="6928" max="7171" width="8" style="12"/>
    <col min="7172" max="7172" width="17.90625" style="12" customWidth="1"/>
    <col min="7173" max="7181" width="15.6328125" style="12" customWidth="1"/>
    <col min="7182" max="7182" width="5.36328125" style="12" customWidth="1"/>
    <col min="7183" max="7183" width="17" style="12" customWidth="1"/>
    <col min="7184" max="7427" width="8" style="12"/>
    <col min="7428" max="7428" width="17.90625" style="12" customWidth="1"/>
    <col min="7429" max="7437" width="15.6328125" style="12" customWidth="1"/>
    <col min="7438" max="7438" width="5.36328125" style="12" customWidth="1"/>
    <col min="7439" max="7439" width="17" style="12" customWidth="1"/>
    <col min="7440" max="7683" width="8" style="12"/>
    <col min="7684" max="7684" width="17.90625" style="12" customWidth="1"/>
    <col min="7685" max="7693" width="15.6328125" style="12" customWidth="1"/>
    <col min="7694" max="7694" width="5.36328125" style="12" customWidth="1"/>
    <col min="7695" max="7695" width="17" style="12" customWidth="1"/>
    <col min="7696" max="7939" width="8" style="12"/>
    <col min="7940" max="7940" width="17.90625" style="12" customWidth="1"/>
    <col min="7941" max="7949" width="15.6328125" style="12" customWidth="1"/>
    <col min="7950" max="7950" width="5.36328125" style="12" customWidth="1"/>
    <col min="7951" max="7951" width="17" style="12" customWidth="1"/>
    <col min="7952" max="8195" width="8" style="12"/>
    <col min="8196" max="8196" width="17.90625" style="12" customWidth="1"/>
    <col min="8197" max="8205" width="15.6328125" style="12" customWidth="1"/>
    <col min="8206" max="8206" width="5.36328125" style="12" customWidth="1"/>
    <col min="8207" max="8207" width="17" style="12" customWidth="1"/>
    <col min="8208" max="8451" width="8" style="12"/>
    <col min="8452" max="8452" width="17.90625" style="12" customWidth="1"/>
    <col min="8453" max="8461" width="15.6328125" style="12" customWidth="1"/>
    <col min="8462" max="8462" width="5.36328125" style="12" customWidth="1"/>
    <col min="8463" max="8463" width="17" style="12" customWidth="1"/>
    <col min="8464" max="8707" width="8" style="12"/>
    <col min="8708" max="8708" width="17.90625" style="12" customWidth="1"/>
    <col min="8709" max="8717" width="15.6328125" style="12" customWidth="1"/>
    <col min="8718" max="8718" width="5.36328125" style="12" customWidth="1"/>
    <col min="8719" max="8719" width="17" style="12" customWidth="1"/>
    <col min="8720" max="8963" width="8" style="12"/>
    <col min="8964" max="8964" width="17.90625" style="12" customWidth="1"/>
    <col min="8965" max="8973" width="15.6328125" style="12" customWidth="1"/>
    <col min="8974" max="8974" width="5.36328125" style="12" customWidth="1"/>
    <col min="8975" max="8975" width="17" style="12" customWidth="1"/>
    <col min="8976" max="9219" width="8" style="12"/>
    <col min="9220" max="9220" width="17.90625" style="12" customWidth="1"/>
    <col min="9221" max="9229" width="15.6328125" style="12" customWidth="1"/>
    <col min="9230" max="9230" width="5.36328125" style="12" customWidth="1"/>
    <col min="9231" max="9231" width="17" style="12" customWidth="1"/>
    <col min="9232" max="9475" width="8" style="12"/>
    <col min="9476" max="9476" width="17.90625" style="12" customWidth="1"/>
    <col min="9477" max="9485" width="15.6328125" style="12" customWidth="1"/>
    <col min="9486" max="9486" width="5.36328125" style="12" customWidth="1"/>
    <col min="9487" max="9487" width="17" style="12" customWidth="1"/>
    <col min="9488" max="9731" width="8" style="12"/>
    <col min="9732" max="9732" width="17.90625" style="12" customWidth="1"/>
    <col min="9733" max="9741" width="15.6328125" style="12" customWidth="1"/>
    <col min="9742" max="9742" width="5.36328125" style="12" customWidth="1"/>
    <col min="9743" max="9743" width="17" style="12" customWidth="1"/>
    <col min="9744" max="9987" width="8" style="12"/>
    <col min="9988" max="9988" width="17.90625" style="12" customWidth="1"/>
    <col min="9989" max="9997" width="15.6328125" style="12" customWidth="1"/>
    <col min="9998" max="9998" width="5.36328125" style="12" customWidth="1"/>
    <col min="9999" max="9999" width="17" style="12" customWidth="1"/>
    <col min="10000" max="10243" width="8" style="12"/>
    <col min="10244" max="10244" width="17.90625" style="12" customWidth="1"/>
    <col min="10245" max="10253" width="15.6328125" style="12" customWidth="1"/>
    <col min="10254" max="10254" width="5.36328125" style="12" customWidth="1"/>
    <col min="10255" max="10255" width="17" style="12" customWidth="1"/>
    <col min="10256" max="10499" width="8" style="12"/>
    <col min="10500" max="10500" width="17.90625" style="12" customWidth="1"/>
    <col min="10501" max="10509" width="15.6328125" style="12" customWidth="1"/>
    <col min="10510" max="10510" width="5.36328125" style="12" customWidth="1"/>
    <col min="10511" max="10511" width="17" style="12" customWidth="1"/>
    <col min="10512" max="10755" width="8" style="12"/>
    <col min="10756" max="10756" width="17.90625" style="12" customWidth="1"/>
    <col min="10757" max="10765" width="15.6328125" style="12" customWidth="1"/>
    <col min="10766" max="10766" width="5.36328125" style="12" customWidth="1"/>
    <col min="10767" max="10767" width="17" style="12" customWidth="1"/>
    <col min="10768" max="11011" width="8" style="12"/>
    <col min="11012" max="11012" width="17.90625" style="12" customWidth="1"/>
    <col min="11013" max="11021" width="15.6328125" style="12" customWidth="1"/>
    <col min="11022" max="11022" width="5.36328125" style="12" customWidth="1"/>
    <col min="11023" max="11023" width="17" style="12" customWidth="1"/>
    <col min="11024" max="11267" width="8" style="12"/>
    <col min="11268" max="11268" width="17.90625" style="12" customWidth="1"/>
    <col min="11269" max="11277" width="15.6328125" style="12" customWidth="1"/>
    <col min="11278" max="11278" width="5.36328125" style="12" customWidth="1"/>
    <col min="11279" max="11279" width="17" style="12" customWidth="1"/>
    <col min="11280" max="11523" width="8" style="12"/>
    <col min="11524" max="11524" width="17.90625" style="12" customWidth="1"/>
    <col min="11525" max="11533" width="15.6328125" style="12" customWidth="1"/>
    <col min="11534" max="11534" width="5.36328125" style="12" customWidth="1"/>
    <col min="11535" max="11535" width="17" style="12" customWidth="1"/>
    <col min="11536" max="11779" width="8" style="12"/>
    <col min="11780" max="11780" width="17.90625" style="12" customWidth="1"/>
    <col min="11781" max="11789" width="15.6328125" style="12" customWidth="1"/>
    <col min="11790" max="11790" width="5.36328125" style="12" customWidth="1"/>
    <col min="11791" max="11791" width="17" style="12" customWidth="1"/>
    <col min="11792" max="12035" width="8" style="12"/>
    <col min="12036" max="12036" width="17.90625" style="12" customWidth="1"/>
    <col min="12037" max="12045" width="15.6328125" style="12" customWidth="1"/>
    <col min="12046" max="12046" width="5.36328125" style="12" customWidth="1"/>
    <col min="12047" max="12047" width="17" style="12" customWidth="1"/>
    <col min="12048" max="12291" width="8" style="12"/>
    <col min="12292" max="12292" width="17.90625" style="12" customWidth="1"/>
    <col min="12293" max="12301" width="15.6328125" style="12" customWidth="1"/>
    <col min="12302" max="12302" width="5.36328125" style="12" customWidth="1"/>
    <col min="12303" max="12303" width="17" style="12" customWidth="1"/>
    <col min="12304" max="12547" width="8" style="12"/>
    <col min="12548" max="12548" width="17.90625" style="12" customWidth="1"/>
    <col min="12549" max="12557" width="15.6328125" style="12" customWidth="1"/>
    <col min="12558" max="12558" width="5.36328125" style="12" customWidth="1"/>
    <col min="12559" max="12559" width="17" style="12" customWidth="1"/>
    <col min="12560" max="12803" width="8" style="12"/>
    <col min="12804" max="12804" width="17.90625" style="12" customWidth="1"/>
    <col min="12805" max="12813" width="15.6328125" style="12" customWidth="1"/>
    <col min="12814" max="12814" width="5.36328125" style="12" customWidth="1"/>
    <col min="12815" max="12815" width="17" style="12" customWidth="1"/>
    <col min="12816" max="13059" width="8" style="12"/>
    <col min="13060" max="13060" width="17.90625" style="12" customWidth="1"/>
    <col min="13061" max="13069" width="15.6328125" style="12" customWidth="1"/>
    <col min="13070" max="13070" width="5.36328125" style="12" customWidth="1"/>
    <col min="13071" max="13071" width="17" style="12" customWidth="1"/>
    <col min="13072" max="13315" width="8" style="12"/>
    <col min="13316" max="13316" width="17.90625" style="12" customWidth="1"/>
    <col min="13317" max="13325" width="15.6328125" style="12" customWidth="1"/>
    <col min="13326" max="13326" width="5.36328125" style="12" customWidth="1"/>
    <col min="13327" max="13327" width="17" style="12" customWidth="1"/>
    <col min="13328" max="13571" width="8" style="12"/>
    <col min="13572" max="13572" width="17.90625" style="12" customWidth="1"/>
    <col min="13573" max="13581" width="15.6328125" style="12" customWidth="1"/>
    <col min="13582" max="13582" width="5.36328125" style="12" customWidth="1"/>
    <col min="13583" max="13583" width="17" style="12" customWidth="1"/>
    <col min="13584" max="13827" width="8" style="12"/>
    <col min="13828" max="13828" width="17.90625" style="12" customWidth="1"/>
    <col min="13829" max="13837" width="15.6328125" style="12" customWidth="1"/>
    <col min="13838" max="13838" width="5.36328125" style="12" customWidth="1"/>
    <col min="13839" max="13839" width="17" style="12" customWidth="1"/>
    <col min="13840" max="14083" width="8" style="12"/>
    <col min="14084" max="14084" width="17.90625" style="12" customWidth="1"/>
    <col min="14085" max="14093" width="15.6328125" style="12" customWidth="1"/>
    <col min="14094" max="14094" width="5.36328125" style="12" customWidth="1"/>
    <col min="14095" max="14095" width="17" style="12" customWidth="1"/>
    <col min="14096" max="14339" width="8" style="12"/>
    <col min="14340" max="14340" width="17.90625" style="12" customWidth="1"/>
    <col min="14341" max="14349" width="15.6328125" style="12" customWidth="1"/>
    <col min="14350" max="14350" width="5.36328125" style="12" customWidth="1"/>
    <col min="14351" max="14351" width="17" style="12" customWidth="1"/>
    <col min="14352" max="14595" width="8" style="12"/>
    <col min="14596" max="14596" width="17.90625" style="12" customWidth="1"/>
    <col min="14597" max="14605" width="15.6328125" style="12" customWidth="1"/>
    <col min="14606" max="14606" width="5.36328125" style="12" customWidth="1"/>
    <col min="14607" max="14607" width="17" style="12" customWidth="1"/>
    <col min="14608" max="14851" width="8" style="12"/>
    <col min="14852" max="14852" width="17.90625" style="12" customWidth="1"/>
    <col min="14853" max="14861" width="15.6328125" style="12" customWidth="1"/>
    <col min="14862" max="14862" width="5.36328125" style="12" customWidth="1"/>
    <col min="14863" max="14863" width="17" style="12" customWidth="1"/>
    <col min="14864" max="15107" width="8" style="12"/>
    <col min="15108" max="15108" width="17.90625" style="12" customWidth="1"/>
    <col min="15109" max="15117" width="15.6328125" style="12" customWidth="1"/>
    <col min="15118" max="15118" width="5.36328125" style="12" customWidth="1"/>
    <col min="15119" max="15119" width="17" style="12" customWidth="1"/>
    <col min="15120" max="15363" width="8" style="12"/>
    <col min="15364" max="15364" width="17.90625" style="12" customWidth="1"/>
    <col min="15365" max="15373" width="15.6328125" style="12" customWidth="1"/>
    <col min="15374" max="15374" width="5.36328125" style="12" customWidth="1"/>
    <col min="15375" max="15375" width="17" style="12" customWidth="1"/>
    <col min="15376" max="15619" width="8" style="12"/>
    <col min="15620" max="15620" width="17.90625" style="12" customWidth="1"/>
    <col min="15621" max="15629" width="15.6328125" style="12" customWidth="1"/>
    <col min="15630" max="15630" width="5.36328125" style="12" customWidth="1"/>
    <col min="15631" max="15631" width="17" style="12" customWidth="1"/>
    <col min="15632" max="15875" width="8" style="12"/>
    <col min="15876" max="15876" width="17.90625" style="12" customWidth="1"/>
    <col min="15877" max="15885" width="15.6328125" style="12" customWidth="1"/>
    <col min="15886" max="15886" width="5.36328125" style="12" customWidth="1"/>
    <col min="15887" max="15887" width="17" style="12" customWidth="1"/>
    <col min="15888" max="16131" width="8" style="12"/>
    <col min="16132" max="16132" width="17.90625" style="12" customWidth="1"/>
    <col min="16133" max="16141" width="15.6328125" style="12" customWidth="1"/>
    <col min="16142" max="16142" width="5.36328125" style="12" customWidth="1"/>
    <col min="16143" max="16143" width="17" style="12" customWidth="1"/>
    <col min="16144" max="16384" width="8" style="12"/>
  </cols>
  <sheetData>
    <row r="1" spans="2:15" ht="23.25" customHeight="1">
      <c r="B1" s="42" t="s">
        <v>22</v>
      </c>
      <c r="C1" s="93"/>
      <c r="D1" s="10"/>
      <c r="E1" s="10"/>
      <c r="F1" s="10"/>
      <c r="G1" s="10"/>
      <c r="H1" s="10"/>
      <c r="I1" s="10"/>
      <c r="J1" s="10"/>
      <c r="K1" s="10"/>
      <c r="L1" s="10"/>
      <c r="M1" s="11"/>
      <c r="N1" s="10"/>
      <c r="O1" s="10"/>
    </row>
    <row r="2" spans="2:15" ht="45.75" customHeight="1">
      <c r="B2" s="255" t="s">
        <v>122</v>
      </c>
      <c r="C2" s="255"/>
      <c r="D2" s="255"/>
      <c r="E2" s="255"/>
      <c r="F2" s="255"/>
      <c r="G2" s="255"/>
      <c r="H2" s="255"/>
      <c r="I2" s="255"/>
      <c r="J2" s="255"/>
      <c r="K2" s="255"/>
      <c r="L2" s="255"/>
      <c r="M2" s="255"/>
      <c r="N2" s="13"/>
      <c r="O2" s="13"/>
    </row>
    <row r="3" spans="2:15" ht="23.25" customHeight="1">
      <c r="B3" s="43"/>
      <c r="C3" s="92"/>
      <c r="D3" s="43"/>
      <c r="E3" s="43"/>
      <c r="F3" s="43"/>
      <c r="G3" s="43"/>
      <c r="H3" s="43"/>
      <c r="I3" s="43"/>
      <c r="J3" s="43"/>
      <c r="K3" s="43"/>
      <c r="L3" s="43"/>
      <c r="M3" s="43"/>
      <c r="N3" s="13"/>
      <c r="O3" s="13"/>
    </row>
    <row r="4" spans="2:15" ht="19">
      <c r="B4" s="14"/>
      <c r="C4" s="14"/>
      <c r="D4" s="14"/>
      <c r="E4" s="14"/>
      <c r="F4" s="14"/>
      <c r="G4" s="14"/>
      <c r="H4" s="14"/>
      <c r="I4" s="40"/>
      <c r="J4" s="256" t="s">
        <v>93</v>
      </c>
      <c r="K4" s="256"/>
      <c r="L4" s="256"/>
      <c r="M4" s="257"/>
      <c r="N4" s="13"/>
      <c r="O4" s="13"/>
    </row>
    <row r="5" spans="2:15" ht="31.5" customHeight="1">
      <c r="B5" s="14"/>
      <c r="C5" s="14"/>
      <c r="D5" s="14"/>
      <c r="E5" s="14"/>
      <c r="F5" s="14"/>
      <c r="G5" s="14"/>
      <c r="H5" s="14"/>
      <c r="I5" s="41"/>
      <c r="J5" s="258"/>
      <c r="K5" s="259"/>
      <c r="L5" s="259"/>
      <c r="M5" s="260"/>
      <c r="N5" s="13"/>
      <c r="O5" s="13"/>
    </row>
    <row r="6" spans="2:15" ht="30" customHeight="1">
      <c r="B6" s="15"/>
      <c r="C6" s="15"/>
      <c r="D6" s="16"/>
      <c r="E6" s="16"/>
      <c r="F6" s="16"/>
      <c r="G6" s="16"/>
      <c r="H6" s="16"/>
      <c r="I6" s="16"/>
      <c r="J6" s="16"/>
      <c r="K6" s="17" t="s">
        <v>23</v>
      </c>
      <c r="L6" s="17"/>
      <c r="N6" s="10"/>
      <c r="O6" s="18"/>
    </row>
    <row r="7" spans="2:15" ht="93.75" customHeight="1">
      <c r="B7" s="252" t="s">
        <v>100</v>
      </c>
      <c r="C7" s="261"/>
      <c r="D7" s="58" t="s">
        <v>24</v>
      </c>
      <c r="E7" s="19" t="s">
        <v>25</v>
      </c>
      <c r="F7" s="19" t="s">
        <v>26</v>
      </c>
      <c r="G7" s="19" t="s">
        <v>27</v>
      </c>
      <c r="H7" s="19" t="s">
        <v>28</v>
      </c>
      <c r="I7" s="19" t="s">
        <v>29</v>
      </c>
      <c r="J7" s="19" t="s">
        <v>30</v>
      </c>
      <c r="K7" s="252" t="s">
        <v>31</v>
      </c>
      <c r="L7" s="261"/>
      <c r="M7" s="20" t="s">
        <v>32</v>
      </c>
      <c r="N7" s="18"/>
      <c r="O7" s="18"/>
    </row>
    <row r="8" spans="2:15" ht="20" customHeight="1">
      <c r="B8" s="246"/>
      <c r="C8" s="247"/>
      <c r="D8" s="59" t="s">
        <v>33</v>
      </c>
      <c r="E8" s="21" t="s">
        <v>34</v>
      </c>
      <c r="F8" s="21" t="s">
        <v>35</v>
      </c>
      <c r="G8" s="21" t="s">
        <v>36</v>
      </c>
      <c r="H8" s="21" t="s">
        <v>37</v>
      </c>
      <c r="I8" s="21" t="s">
        <v>38</v>
      </c>
      <c r="J8" s="21" t="s">
        <v>39</v>
      </c>
      <c r="K8" s="250" t="s">
        <v>40</v>
      </c>
      <c r="L8" s="251"/>
      <c r="M8" s="22"/>
      <c r="N8" s="18"/>
      <c r="O8" s="18"/>
    </row>
    <row r="9" spans="2:15" ht="30" customHeight="1">
      <c r="B9" s="252"/>
      <c r="C9" s="248" t="s">
        <v>123</v>
      </c>
      <c r="D9" s="69"/>
      <c r="E9" s="65"/>
      <c r="F9" s="65"/>
      <c r="G9" s="65"/>
      <c r="H9" s="65"/>
      <c r="I9" s="65"/>
      <c r="J9" s="65"/>
      <c r="K9" s="72"/>
      <c r="L9" s="73">
        <v>0.5</v>
      </c>
      <c r="M9" s="66"/>
      <c r="N9" s="18"/>
      <c r="O9" s="18"/>
    </row>
    <row r="10" spans="2:15" ht="30" customHeight="1">
      <c r="B10" s="246"/>
      <c r="C10" s="249"/>
      <c r="D10" s="217"/>
      <c r="E10" s="218"/>
      <c r="F10" s="150">
        <f>D10-E10</f>
        <v>0</v>
      </c>
      <c r="G10" s="218"/>
      <c r="H10" s="218"/>
      <c r="I10" s="150">
        <f>MIN(F10:H10)</f>
        <v>0</v>
      </c>
      <c r="J10" s="150">
        <f>I10</f>
        <v>0</v>
      </c>
      <c r="K10" s="253">
        <f>ROUNDDOWN(J10*L9,-3)</f>
        <v>0</v>
      </c>
      <c r="L10" s="254"/>
      <c r="M10" s="71"/>
    </row>
    <row r="11" spans="2:15" ht="30" customHeight="1">
      <c r="B11" s="252"/>
      <c r="C11" s="248" t="s">
        <v>124</v>
      </c>
      <c r="D11" s="69"/>
      <c r="E11" s="65"/>
      <c r="F11" s="65"/>
      <c r="G11" s="65"/>
      <c r="H11" s="65"/>
      <c r="I11" s="65"/>
      <c r="J11" s="65"/>
      <c r="K11" s="72"/>
      <c r="L11" s="73">
        <v>0.5</v>
      </c>
      <c r="M11" s="66"/>
      <c r="N11" s="18"/>
      <c r="O11" s="18"/>
    </row>
    <row r="12" spans="2:15" ht="30" customHeight="1">
      <c r="B12" s="246"/>
      <c r="C12" s="249"/>
      <c r="D12" s="217"/>
      <c r="E12" s="218"/>
      <c r="F12" s="150">
        <f>D12-E12</f>
        <v>0</v>
      </c>
      <c r="G12" s="218"/>
      <c r="H12" s="218"/>
      <c r="I12" s="150">
        <f>MIN(F12:H12)</f>
        <v>0</v>
      </c>
      <c r="J12" s="150">
        <f>I12</f>
        <v>0</v>
      </c>
      <c r="K12" s="253">
        <f>ROUNDDOWN(J12*L11,-3)</f>
        <v>0</v>
      </c>
      <c r="L12" s="254"/>
      <c r="M12" s="71"/>
    </row>
    <row r="13" spans="2:15" ht="30" customHeight="1" thickBot="1">
      <c r="B13" s="180"/>
      <c r="C13" s="187"/>
      <c r="D13" s="188"/>
      <c r="E13" s="188"/>
      <c r="F13" s="189"/>
      <c r="G13" s="188"/>
      <c r="H13" s="188"/>
      <c r="I13" s="189"/>
      <c r="J13" s="189"/>
      <c r="K13" s="189"/>
      <c r="L13" s="189"/>
      <c r="M13" s="190"/>
    </row>
    <row r="14" spans="2:15" ht="30" customHeight="1" thickTop="1">
      <c r="B14" s="244" t="s">
        <v>42</v>
      </c>
      <c r="C14" s="245"/>
      <c r="D14" s="239"/>
      <c r="E14" s="240"/>
      <c r="F14" s="240"/>
      <c r="G14" s="240"/>
      <c r="H14" s="240"/>
      <c r="I14" s="240"/>
      <c r="J14" s="241"/>
      <c r="K14" s="242">
        <f>SUM(K10+K12)</f>
        <v>0</v>
      </c>
      <c r="L14" s="243"/>
      <c r="M14" s="68"/>
    </row>
    <row r="15" spans="2:15" s="23" customFormat="1" ht="20" customHeight="1">
      <c r="B15" s="238" t="s">
        <v>125</v>
      </c>
      <c r="C15" s="238"/>
      <c r="D15" s="238"/>
      <c r="E15" s="238"/>
      <c r="F15" s="238"/>
      <c r="G15" s="238"/>
      <c r="H15" s="238"/>
      <c r="I15" s="238"/>
      <c r="J15" s="238"/>
      <c r="K15" s="238"/>
      <c r="L15" s="238"/>
      <c r="M15" s="238"/>
      <c r="N15" s="238"/>
      <c r="O15" s="238"/>
    </row>
    <row r="16" spans="2:15" s="23" customFormat="1" ht="20" customHeight="1">
      <c r="B16" s="238" t="s">
        <v>126</v>
      </c>
      <c r="C16" s="238"/>
      <c r="D16" s="238"/>
      <c r="E16" s="238"/>
      <c r="F16" s="238"/>
      <c r="G16" s="238"/>
      <c r="H16" s="238"/>
      <c r="I16" s="238"/>
      <c r="J16" s="238"/>
      <c r="K16" s="238"/>
      <c r="L16" s="238"/>
      <c r="M16" s="238"/>
      <c r="N16" s="238"/>
      <c r="O16" s="238"/>
    </row>
    <row r="17" spans="2:15" s="23" customFormat="1" ht="20" customHeight="1">
      <c r="B17" s="238" t="s">
        <v>127</v>
      </c>
      <c r="C17" s="238"/>
      <c r="D17" s="238"/>
      <c r="E17" s="238"/>
      <c r="F17" s="238"/>
      <c r="G17" s="238"/>
      <c r="H17" s="238"/>
      <c r="I17" s="238"/>
      <c r="J17" s="238"/>
      <c r="K17" s="238"/>
      <c r="L17" s="238"/>
      <c r="M17" s="238"/>
      <c r="N17" s="238"/>
      <c r="O17" s="238"/>
    </row>
    <row r="20" spans="2:15">
      <c r="B20" s="12"/>
      <c r="C20" s="90"/>
    </row>
    <row r="21" spans="2:15">
      <c r="B21" s="12"/>
      <c r="C21" s="90"/>
    </row>
  </sheetData>
  <mergeCells count="19">
    <mergeCell ref="B2:M2"/>
    <mergeCell ref="J4:M4"/>
    <mergeCell ref="J5:M5"/>
    <mergeCell ref="B7:C7"/>
    <mergeCell ref="K7:L7"/>
    <mergeCell ref="B8:C8"/>
    <mergeCell ref="C9:C10"/>
    <mergeCell ref="C11:C12"/>
    <mergeCell ref="K8:L8"/>
    <mergeCell ref="B9:B10"/>
    <mergeCell ref="K10:L10"/>
    <mergeCell ref="B11:B12"/>
    <mergeCell ref="K12:L12"/>
    <mergeCell ref="B17:O17"/>
    <mergeCell ref="B16:O16"/>
    <mergeCell ref="B15:O15"/>
    <mergeCell ref="D14:J14"/>
    <mergeCell ref="K14:L14"/>
    <mergeCell ref="B14:C14"/>
  </mergeCells>
  <phoneticPr fontId="3"/>
  <printOptions horizontalCentered="1"/>
  <pageMargins left="0.39370078740157483" right="0.31496062992125984" top="0.59055118110236227" bottom="0.39370078740157483" header="0.11811023622047245" footer="0.19685039370078741"/>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144F4-0866-4AA2-9D9E-82AD22F338B8}">
  <sheetPr>
    <tabColor rgb="FFFFC000"/>
    <pageSetUpPr fitToPage="1"/>
  </sheetPr>
  <dimension ref="A1:M41"/>
  <sheetViews>
    <sheetView showZeros="0" view="pageBreakPreview" zoomScale="85" zoomScaleNormal="75" zoomScaleSheetLayoutView="85" workbookViewId="0">
      <selection activeCell="A2" sqref="A2:M2"/>
    </sheetView>
  </sheetViews>
  <sheetFormatPr defaultColWidth="8" defaultRowHeight="14"/>
  <cols>
    <col min="1" max="1" width="17.81640625" style="23" customWidth="1"/>
    <col min="2" max="2" width="9.453125" style="23" customWidth="1"/>
    <col min="3" max="3" width="7.1796875" style="23" customWidth="1"/>
    <col min="4" max="4" width="17.36328125" style="63" customWidth="1"/>
    <col min="5" max="5" width="17.90625" style="12" customWidth="1"/>
    <col min="6" max="10" width="13.08984375" style="12" customWidth="1"/>
    <col min="11" max="11" width="14" style="12" customWidth="1"/>
    <col min="12" max="12" width="5.36328125" style="12" customWidth="1"/>
    <col min="13" max="13" width="17" style="12" customWidth="1"/>
    <col min="14" max="257" width="8" style="12"/>
    <col min="258" max="258" width="17.90625" style="12" customWidth="1"/>
    <col min="259" max="267" width="15.6328125" style="12" customWidth="1"/>
    <col min="268" max="268" width="5.36328125" style="12" customWidth="1"/>
    <col min="269" max="269" width="17" style="12" customWidth="1"/>
    <col min="270" max="513" width="8" style="12"/>
    <col min="514" max="514" width="17.90625" style="12" customWidth="1"/>
    <col min="515" max="523" width="15.6328125" style="12" customWidth="1"/>
    <col min="524" max="524" width="5.36328125" style="12" customWidth="1"/>
    <col min="525" max="525" width="17" style="12" customWidth="1"/>
    <col min="526" max="769" width="8" style="12"/>
    <col min="770" max="770" width="17.90625" style="12" customWidth="1"/>
    <col min="771" max="779" width="15.6328125" style="12" customWidth="1"/>
    <col min="780" max="780" width="5.36328125" style="12" customWidth="1"/>
    <col min="781" max="781" width="17" style="12" customWidth="1"/>
    <col min="782" max="1025" width="8" style="12"/>
    <col min="1026" max="1026" width="17.90625" style="12" customWidth="1"/>
    <col min="1027" max="1035" width="15.6328125" style="12" customWidth="1"/>
    <col min="1036" max="1036" width="5.36328125" style="12" customWidth="1"/>
    <col min="1037" max="1037" width="17" style="12" customWidth="1"/>
    <col min="1038" max="1281" width="8" style="12"/>
    <col min="1282" max="1282" width="17.90625" style="12" customWidth="1"/>
    <col min="1283" max="1291" width="15.6328125" style="12" customWidth="1"/>
    <col min="1292" max="1292" width="5.36328125" style="12" customWidth="1"/>
    <col min="1293" max="1293" width="17" style="12" customWidth="1"/>
    <col min="1294" max="1537" width="8" style="12"/>
    <col min="1538" max="1538" width="17.90625" style="12" customWidth="1"/>
    <col min="1539" max="1547" width="15.6328125" style="12" customWidth="1"/>
    <col min="1548" max="1548" width="5.36328125" style="12" customWidth="1"/>
    <col min="1549" max="1549" width="17" style="12" customWidth="1"/>
    <col min="1550" max="1793" width="8" style="12"/>
    <col min="1794" max="1794" width="17.90625" style="12" customWidth="1"/>
    <col min="1795" max="1803" width="15.6328125" style="12" customWidth="1"/>
    <col min="1804" max="1804" width="5.36328125" style="12" customWidth="1"/>
    <col min="1805" max="1805" width="17" style="12" customWidth="1"/>
    <col min="1806" max="2049" width="8" style="12"/>
    <col min="2050" max="2050" width="17.90625" style="12" customWidth="1"/>
    <col min="2051" max="2059" width="15.6328125" style="12" customWidth="1"/>
    <col min="2060" max="2060" width="5.36328125" style="12" customWidth="1"/>
    <col min="2061" max="2061" width="17" style="12" customWidth="1"/>
    <col min="2062" max="2305" width="8" style="12"/>
    <col min="2306" max="2306" width="17.90625" style="12" customWidth="1"/>
    <col min="2307" max="2315" width="15.6328125" style="12" customWidth="1"/>
    <col min="2316" max="2316" width="5.36328125" style="12" customWidth="1"/>
    <col min="2317" max="2317" width="17" style="12" customWidth="1"/>
    <col min="2318" max="2561" width="8" style="12"/>
    <col min="2562" max="2562" width="17.90625" style="12" customWidth="1"/>
    <col min="2563" max="2571" width="15.6328125" style="12" customWidth="1"/>
    <col min="2572" max="2572" width="5.36328125" style="12" customWidth="1"/>
    <col min="2573" max="2573" width="17" style="12" customWidth="1"/>
    <col min="2574" max="2817" width="8" style="12"/>
    <col min="2818" max="2818" width="17.90625" style="12" customWidth="1"/>
    <col min="2819" max="2827" width="15.6328125" style="12" customWidth="1"/>
    <col min="2828" max="2828" width="5.36328125" style="12" customWidth="1"/>
    <col min="2829" max="2829" width="17" style="12" customWidth="1"/>
    <col min="2830" max="3073" width="8" style="12"/>
    <col min="3074" max="3074" width="17.90625" style="12" customWidth="1"/>
    <col min="3075" max="3083" width="15.6328125" style="12" customWidth="1"/>
    <col min="3084" max="3084" width="5.36328125" style="12" customWidth="1"/>
    <col min="3085" max="3085" width="17" style="12" customWidth="1"/>
    <col min="3086" max="3329" width="8" style="12"/>
    <col min="3330" max="3330" width="17.90625" style="12" customWidth="1"/>
    <col min="3331" max="3339" width="15.6328125" style="12" customWidth="1"/>
    <col min="3340" max="3340" width="5.36328125" style="12" customWidth="1"/>
    <col min="3341" max="3341" width="17" style="12" customWidth="1"/>
    <col min="3342" max="3585" width="8" style="12"/>
    <col min="3586" max="3586" width="17.90625" style="12" customWidth="1"/>
    <col min="3587" max="3595" width="15.6328125" style="12" customWidth="1"/>
    <col min="3596" max="3596" width="5.36328125" style="12" customWidth="1"/>
    <col min="3597" max="3597" width="17" style="12" customWidth="1"/>
    <col min="3598" max="3841" width="8" style="12"/>
    <col min="3842" max="3842" width="17.90625" style="12" customWidth="1"/>
    <col min="3843" max="3851" width="15.6328125" style="12" customWidth="1"/>
    <col min="3852" max="3852" width="5.36328125" style="12" customWidth="1"/>
    <col min="3853" max="3853" width="17" style="12" customWidth="1"/>
    <col min="3854" max="4097" width="8" style="12"/>
    <col min="4098" max="4098" width="17.90625" style="12" customWidth="1"/>
    <col min="4099" max="4107" width="15.6328125" style="12" customWidth="1"/>
    <col min="4108" max="4108" width="5.36328125" style="12" customWidth="1"/>
    <col min="4109" max="4109" width="17" style="12" customWidth="1"/>
    <col min="4110" max="4353" width="8" style="12"/>
    <col min="4354" max="4354" width="17.90625" style="12" customWidth="1"/>
    <col min="4355" max="4363" width="15.6328125" style="12" customWidth="1"/>
    <col min="4364" max="4364" width="5.36328125" style="12" customWidth="1"/>
    <col min="4365" max="4365" width="17" style="12" customWidth="1"/>
    <col min="4366" max="4609" width="8" style="12"/>
    <col min="4610" max="4610" width="17.90625" style="12" customWidth="1"/>
    <col min="4611" max="4619" width="15.6328125" style="12" customWidth="1"/>
    <col min="4620" max="4620" width="5.36328125" style="12" customWidth="1"/>
    <col min="4621" max="4621" width="17" style="12" customWidth="1"/>
    <col min="4622" max="4865" width="8" style="12"/>
    <col min="4866" max="4866" width="17.90625" style="12" customWidth="1"/>
    <col min="4867" max="4875" width="15.6328125" style="12" customWidth="1"/>
    <col min="4876" max="4876" width="5.36328125" style="12" customWidth="1"/>
    <col min="4877" max="4877" width="17" style="12" customWidth="1"/>
    <col min="4878" max="5121" width="8" style="12"/>
    <col min="5122" max="5122" width="17.90625" style="12" customWidth="1"/>
    <col min="5123" max="5131" width="15.6328125" style="12" customWidth="1"/>
    <col min="5132" max="5132" width="5.36328125" style="12" customWidth="1"/>
    <col min="5133" max="5133" width="17" style="12" customWidth="1"/>
    <col min="5134" max="5377" width="8" style="12"/>
    <col min="5378" max="5378" width="17.90625" style="12" customWidth="1"/>
    <col min="5379" max="5387" width="15.6328125" style="12" customWidth="1"/>
    <col min="5388" max="5388" width="5.36328125" style="12" customWidth="1"/>
    <col min="5389" max="5389" width="17" style="12" customWidth="1"/>
    <col min="5390" max="5633" width="8" style="12"/>
    <col min="5634" max="5634" width="17.90625" style="12" customWidth="1"/>
    <col min="5635" max="5643" width="15.6328125" style="12" customWidth="1"/>
    <col min="5644" max="5644" width="5.36328125" style="12" customWidth="1"/>
    <col min="5645" max="5645" width="17" style="12" customWidth="1"/>
    <col min="5646" max="5889" width="8" style="12"/>
    <col min="5890" max="5890" width="17.90625" style="12" customWidth="1"/>
    <col min="5891" max="5899" width="15.6328125" style="12" customWidth="1"/>
    <col min="5900" max="5900" width="5.36328125" style="12" customWidth="1"/>
    <col min="5901" max="5901" width="17" style="12" customWidth="1"/>
    <col min="5902" max="6145" width="8" style="12"/>
    <col min="6146" max="6146" width="17.90625" style="12" customWidth="1"/>
    <col min="6147" max="6155" width="15.6328125" style="12" customWidth="1"/>
    <col min="6156" max="6156" width="5.36328125" style="12" customWidth="1"/>
    <col min="6157" max="6157" width="17" style="12" customWidth="1"/>
    <col min="6158" max="6401" width="8" style="12"/>
    <col min="6402" max="6402" width="17.90625" style="12" customWidth="1"/>
    <col min="6403" max="6411" width="15.6328125" style="12" customWidth="1"/>
    <col min="6412" max="6412" width="5.36328125" style="12" customWidth="1"/>
    <col min="6413" max="6413" width="17" style="12" customWidth="1"/>
    <col min="6414" max="6657" width="8" style="12"/>
    <col min="6658" max="6658" width="17.90625" style="12" customWidth="1"/>
    <col min="6659" max="6667" width="15.6328125" style="12" customWidth="1"/>
    <col min="6668" max="6668" width="5.36328125" style="12" customWidth="1"/>
    <col min="6669" max="6669" width="17" style="12" customWidth="1"/>
    <col min="6670" max="6913" width="8" style="12"/>
    <col min="6914" max="6914" width="17.90625" style="12" customWidth="1"/>
    <col min="6915" max="6923" width="15.6328125" style="12" customWidth="1"/>
    <col min="6924" max="6924" width="5.36328125" style="12" customWidth="1"/>
    <col min="6925" max="6925" width="17" style="12" customWidth="1"/>
    <col min="6926" max="7169" width="8" style="12"/>
    <col min="7170" max="7170" width="17.90625" style="12" customWidth="1"/>
    <col min="7171" max="7179" width="15.6328125" style="12" customWidth="1"/>
    <col min="7180" max="7180" width="5.36328125" style="12" customWidth="1"/>
    <col min="7181" max="7181" width="17" style="12" customWidth="1"/>
    <col min="7182" max="7425" width="8" style="12"/>
    <col min="7426" max="7426" width="17.90625" style="12" customWidth="1"/>
    <col min="7427" max="7435" width="15.6328125" style="12" customWidth="1"/>
    <col min="7436" max="7436" width="5.36328125" style="12" customWidth="1"/>
    <col min="7437" max="7437" width="17" style="12" customWidth="1"/>
    <col min="7438" max="7681" width="8" style="12"/>
    <col min="7682" max="7682" width="17.90625" style="12" customWidth="1"/>
    <col min="7683" max="7691" width="15.6328125" style="12" customWidth="1"/>
    <col min="7692" max="7692" width="5.36328125" style="12" customWidth="1"/>
    <col min="7693" max="7693" width="17" style="12" customWidth="1"/>
    <col min="7694" max="7937" width="8" style="12"/>
    <col min="7938" max="7938" width="17.90625" style="12" customWidth="1"/>
    <col min="7939" max="7947" width="15.6328125" style="12" customWidth="1"/>
    <col min="7948" max="7948" width="5.36328125" style="12" customWidth="1"/>
    <col min="7949" max="7949" width="17" style="12" customWidth="1"/>
    <col min="7950" max="8193" width="8" style="12"/>
    <col min="8194" max="8194" width="17.90625" style="12" customWidth="1"/>
    <col min="8195" max="8203" width="15.6328125" style="12" customWidth="1"/>
    <col min="8204" max="8204" width="5.36328125" style="12" customWidth="1"/>
    <col min="8205" max="8205" width="17" style="12" customWidth="1"/>
    <col min="8206" max="8449" width="8" style="12"/>
    <col min="8450" max="8450" width="17.90625" style="12" customWidth="1"/>
    <col min="8451" max="8459" width="15.6328125" style="12" customWidth="1"/>
    <col min="8460" max="8460" width="5.36328125" style="12" customWidth="1"/>
    <col min="8461" max="8461" width="17" style="12" customWidth="1"/>
    <col min="8462" max="8705" width="8" style="12"/>
    <col min="8706" max="8706" width="17.90625" style="12" customWidth="1"/>
    <col min="8707" max="8715" width="15.6328125" style="12" customWidth="1"/>
    <col min="8716" max="8716" width="5.36328125" style="12" customWidth="1"/>
    <col min="8717" max="8717" width="17" style="12" customWidth="1"/>
    <col min="8718" max="8961" width="8" style="12"/>
    <col min="8962" max="8962" width="17.90625" style="12" customWidth="1"/>
    <col min="8963" max="8971" width="15.6328125" style="12" customWidth="1"/>
    <col min="8972" max="8972" width="5.36328125" style="12" customWidth="1"/>
    <col min="8973" max="8973" width="17" style="12" customWidth="1"/>
    <col min="8974" max="9217" width="8" style="12"/>
    <col min="9218" max="9218" width="17.90625" style="12" customWidth="1"/>
    <col min="9219" max="9227" width="15.6328125" style="12" customWidth="1"/>
    <col min="9228" max="9228" width="5.36328125" style="12" customWidth="1"/>
    <col min="9229" max="9229" width="17" style="12" customWidth="1"/>
    <col min="9230" max="9473" width="8" style="12"/>
    <col min="9474" max="9474" width="17.90625" style="12" customWidth="1"/>
    <col min="9475" max="9483" width="15.6328125" style="12" customWidth="1"/>
    <col min="9484" max="9484" width="5.36328125" style="12" customWidth="1"/>
    <col min="9485" max="9485" width="17" style="12" customWidth="1"/>
    <col min="9486" max="9729" width="8" style="12"/>
    <col min="9730" max="9730" width="17.90625" style="12" customWidth="1"/>
    <col min="9731" max="9739" width="15.6328125" style="12" customWidth="1"/>
    <col min="9740" max="9740" width="5.36328125" style="12" customWidth="1"/>
    <col min="9741" max="9741" width="17" style="12" customWidth="1"/>
    <col min="9742" max="9985" width="8" style="12"/>
    <col min="9986" max="9986" width="17.90625" style="12" customWidth="1"/>
    <col min="9987" max="9995" width="15.6328125" style="12" customWidth="1"/>
    <col min="9996" max="9996" width="5.36328125" style="12" customWidth="1"/>
    <col min="9997" max="9997" width="17" style="12" customWidth="1"/>
    <col min="9998" max="10241" width="8" style="12"/>
    <col min="10242" max="10242" width="17.90625" style="12" customWidth="1"/>
    <col min="10243" max="10251" width="15.6328125" style="12" customWidth="1"/>
    <col min="10252" max="10252" width="5.36328125" style="12" customWidth="1"/>
    <col min="10253" max="10253" width="17" style="12" customWidth="1"/>
    <col min="10254" max="10497" width="8" style="12"/>
    <col min="10498" max="10498" width="17.90625" style="12" customWidth="1"/>
    <col min="10499" max="10507" width="15.6328125" style="12" customWidth="1"/>
    <col min="10508" max="10508" width="5.36328125" style="12" customWidth="1"/>
    <col min="10509" max="10509" width="17" style="12" customWidth="1"/>
    <col min="10510" max="10753" width="8" style="12"/>
    <col min="10754" max="10754" width="17.90625" style="12" customWidth="1"/>
    <col min="10755" max="10763" width="15.6328125" style="12" customWidth="1"/>
    <col min="10764" max="10764" width="5.36328125" style="12" customWidth="1"/>
    <col min="10765" max="10765" width="17" style="12" customWidth="1"/>
    <col min="10766" max="11009" width="8" style="12"/>
    <col min="11010" max="11010" width="17.90625" style="12" customWidth="1"/>
    <col min="11011" max="11019" width="15.6328125" style="12" customWidth="1"/>
    <col min="11020" max="11020" width="5.36328125" style="12" customWidth="1"/>
    <col min="11021" max="11021" width="17" style="12" customWidth="1"/>
    <col min="11022" max="11265" width="8" style="12"/>
    <col min="11266" max="11266" width="17.90625" style="12" customWidth="1"/>
    <col min="11267" max="11275" width="15.6328125" style="12" customWidth="1"/>
    <col min="11276" max="11276" width="5.36328125" style="12" customWidth="1"/>
    <col min="11277" max="11277" width="17" style="12" customWidth="1"/>
    <col min="11278" max="11521" width="8" style="12"/>
    <col min="11522" max="11522" width="17.90625" style="12" customWidth="1"/>
    <col min="11523" max="11531" width="15.6328125" style="12" customWidth="1"/>
    <col min="11532" max="11532" width="5.36328125" style="12" customWidth="1"/>
    <col min="11533" max="11533" width="17" style="12" customWidth="1"/>
    <col min="11534" max="11777" width="8" style="12"/>
    <col min="11778" max="11778" width="17.90625" style="12" customWidth="1"/>
    <col min="11779" max="11787" width="15.6328125" style="12" customWidth="1"/>
    <col min="11788" max="11788" width="5.36328125" style="12" customWidth="1"/>
    <col min="11789" max="11789" width="17" style="12" customWidth="1"/>
    <col min="11790" max="12033" width="8" style="12"/>
    <col min="12034" max="12034" width="17.90625" style="12" customWidth="1"/>
    <col min="12035" max="12043" width="15.6328125" style="12" customWidth="1"/>
    <col min="12044" max="12044" width="5.36328125" style="12" customWidth="1"/>
    <col min="12045" max="12045" width="17" style="12" customWidth="1"/>
    <col min="12046" max="12289" width="8" style="12"/>
    <col min="12290" max="12290" width="17.90625" style="12" customWidth="1"/>
    <col min="12291" max="12299" width="15.6328125" style="12" customWidth="1"/>
    <col min="12300" max="12300" width="5.36328125" style="12" customWidth="1"/>
    <col min="12301" max="12301" width="17" style="12" customWidth="1"/>
    <col min="12302" max="12545" width="8" style="12"/>
    <col min="12546" max="12546" width="17.90625" style="12" customWidth="1"/>
    <col min="12547" max="12555" width="15.6328125" style="12" customWidth="1"/>
    <col min="12556" max="12556" width="5.36328125" style="12" customWidth="1"/>
    <col min="12557" max="12557" width="17" style="12" customWidth="1"/>
    <col min="12558" max="12801" width="8" style="12"/>
    <col min="12802" max="12802" width="17.90625" style="12" customWidth="1"/>
    <col min="12803" max="12811" width="15.6328125" style="12" customWidth="1"/>
    <col min="12812" max="12812" width="5.36328125" style="12" customWidth="1"/>
    <col min="12813" max="12813" width="17" style="12" customWidth="1"/>
    <col min="12814" max="13057" width="8" style="12"/>
    <col min="13058" max="13058" width="17.90625" style="12" customWidth="1"/>
    <col min="13059" max="13067" width="15.6328125" style="12" customWidth="1"/>
    <col min="13068" max="13068" width="5.36328125" style="12" customWidth="1"/>
    <col min="13069" max="13069" width="17" style="12" customWidth="1"/>
    <col min="13070" max="13313" width="8" style="12"/>
    <col min="13314" max="13314" width="17.90625" style="12" customWidth="1"/>
    <col min="13315" max="13323" width="15.6328125" style="12" customWidth="1"/>
    <col min="13324" max="13324" width="5.36328125" style="12" customWidth="1"/>
    <col min="13325" max="13325" width="17" style="12" customWidth="1"/>
    <col min="13326" max="13569" width="8" style="12"/>
    <col min="13570" max="13570" width="17.90625" style="12" customWidth="1"/>
    <col min="13571" max="13579" width="15.6328125" style="12" customWidth="1"/>
    <col min="13580" max="13580" width="5.36328125" style="12" customWidth="1"/>
    <col min="13581" max="13581" width="17" style="12" customWidth="1"/>
    <col min="13582" max="13825" width="8" style="12"/>
    <col min="13826" max="13826" width="17.90625" style="12" customWidth="1"/>
    <col min="13827" max="13835" width="15.6328125" style="12" customWidth="1"/>
    <col min="13836" max="13836" width="5.36328125" style="12" customWidth="1"/>
    <col min="13837" max="13837" width="17" style="12" customWidth="1"/>
    <col min="13838" max="14081" width="8" style="12"/>
    <col min="14082" max="14082" width="17.90625" style="12" customWidth="1"/>
    <col min="14083" max="14091" width="15.6328125" style="12" customWidth="1"/>
    <col min="14092" max="14092" width="5.36328125" style="12" customWidth="1"/>
    <col min="14093" max="14093" width="17" style="12" customWidth="1"/>
    <col min="14094" max="14337" width="8" style="12"/>
    <col min="14338" max="14338" width="17.90625" style="12" customWidth="1"/>
    <col min="14339" max="14347" width="15.6328125" style="12" customWidth="1"/>
    <col min="14348" max="14348" width="5.36328125" style="12" customWidth="1"/>
    <col min="14349" max="14349" width="17" style="12" customWidth="1"/>
    <col min="14350" max="14593" width="8" style="12"/>
    <col min="14594" max="14594" width="17.90625" style="12" customWidth="1"/>
    <col min="14595" max="14603" width="15.6328125" style="12" customWidth="1"/>
    <col min="14604" max="14604" width="5.36328125" style="12" customWidth="1"/>
    <col min="14605" max="14605" width="17" style="12" customWidth="1"/>
    <col min="14606" max="14849" width="8" style="12"/>
    <col min="14850" max="14850" width="17.90625" style="12" customWidth="1"/>
    <col min="14851" max="14859" width="15.6328125" style="12" customWidth="1"/>
    <col min="14860" max="14860" width="5.36328125" style="12" customWidth="1"/>
    <col min="14861" max="14861" width="17" style="12" customWidth="1"/>
    <col min="14862" max="15105" width="8" style="12"/>
    <col min="15106" max="15106" width="17.90625" style="12" customWidth="1"/>
    <col min="15107" max="15115" width="15.6328125" style="12" customWidth="1"/>
    <col min="15116" max="15116" width="5.36328125" style="12" customWidth="1"/>
    <col min="15117" max="15117" width="17" style="12" customWidth="1"/>
    <col min="15118" max="15361" width="8" style="12"/>
    <col min="15362" max="15362" width="17.90625" style="12" customWidth="1"/>
    <col min="15363" max="15371" width="15.6328125" style="12" customWidth="1"/>
    <col min="15372" max="15372" width="5.36328125" style="12" customWidth="1"/>
    <col min="15373" max="15373" width="17" style="12" customWidth="1"/>
    <col min="15374" max="15617" width="8" style="12"/>
    <col min="15618" max="15618" width="17.90625" style="12" customWidth="1"/>
    <col min="15619" max="15627" width="15.6328125" style="12" customWidth="1"/>
    <col min="15628" max="15628" width="5.36328125" style="12" customWidth="1"/>
    <col min="15629" max="15629" width="17" style="12" customWidth="1"/>
    <col min="15630" max="15873" width="8" style="12"/>
    <col min="15874" max="15874" width="17.90625" style="12" customWidth="1"/>
    <col min="15875" max="15883" width="15.6328125" style="12" customWidth="1"/>
    <col min="15884" max="15884" width="5.36328125" style="12" customWidth="1"/>
    <col min="15885" max="15885" width="17" style="12" customWidth="1"/>
    <col min="15886" max="16129" width="8" style="12"/>
    <col min="16130" max="16130" width="17.90625" style="12" customWidth="1"/>
    <col min="16131" max="16139" width="15.6328125" style="12" customWidth="1"/>
    <col min="16140" max="16140" width="5.36328125" style="12" customWidth="1"/>
    <col min="16141" max="16141" width="17" style="12" customWidth="1"/>
    <col min="16142" max="16384" width="8" style="12"/>
  </cols>
  <sheetData>
    <row r="1" spans="1:13" ht="23.25" customHeight="1">
      <c r="A1" s="181" t="s">
        <v>145</v>
      </c>
      <c r="B1" s="181"/>
      <c r="C1" s="181"/>
      <c r="D1" s="101"/>
      <c r="E1" s="18"/>
      <c r="F1" s="18"/>
      <c r="G1" s="18"/>
      <c r="H1" s="18"/>
      <c r="I1" s="18"/>
      <c r="J1" s="18"/>
      <c r="K1" s="102"/>
      <c r="L1" s="18"/>
      <c r="M1" s="18"/>
    </row>
    <row r="2" spans="1:13" ht="45.75" customHeight="1">
      <c r="A2" s="255" t="s">
        <v>137</v>
      </c>
      <c r="B2" s="255"/>
      <c r="C2" s="255"/>
      <c r="D2" s="255"/>
      <c r="E2" s="255"/>
      <c r="F2" s="255"/>
      <c r="G2" s="255"/>
      <c r="H2" s="255"/>
      <c r="I2" s="255"/>
      <c r="J2" s="255"/>
      <c r="K2" s="255"/>
      <c r="L2" s="103"/>
      <c r="M2" s="103"/>
    </row>
    <row r="3" spans="1:13" ht="23.25" customHeight="1">
      <c r="A3" s="104"/>
      <c r="B3" s="104"/>
      <c r="C3" s="104"/>
      <c r="D3" s="104"/>
      <c r="E3" s="104"/>
      <c r="F3" s="104"/>
      <c r="G3" s="104"/>
      <c r="H3" s="104"/>
      <c r="I3" s="104"/>
      <c r="J3" s="104"/>
      <c r="K3" s="104"/>
      <c r="L3" s="103"/>
      <c r="M3" s="103"/>
    </row>
    <row r="4" spans="1:13" ht="32.25" customHeight="1">
      <c r="A4" s="104"/>
      <c r="B4" s="104"/>
      <c r="C4" s="104"/>
      <c r="D4" s="104"/>
      <c r="E4" s="104"/>
      <c r="F4" s="104"/>
      <c r="G4" s="104"/>
      <c r="H4" s="104"/>
      <c r="I4" s="291" t="s">
        <v>93</v>
      </c>
      <c r="J4" s="256"/>
      <c r="K4" s="257"/>
      <c r="L4" s="103"/>
      <c r="M4" s="103"/>
    </row>
    <row r="5" spans="1:13" ht="36" customHeight="1">
      <c r="A5" s="104"/>
      <c r="B5" s="104"/>
      <c r="C5" s="104"/>
      <c r="D5" s="104"/>
      <c r="E5" s="104"/>
      <c r="F5" s="104"/>
      <c r="G5" s="104"/>
      <c r="H5" s="104"/>
      <c r="I5" s="292"/>
      <c r="J5" s="293"/>
      <c r="K5" s="294"/>
      <c r="L5" s="103"/>
      <c r="M5" s="103"/>
    </row>
    <row r="6" spans="1:13" ht="36" customHeight="1">
      <c r="A6" s="104"/>
      <c r="B6" s="104"/>
      <c r="C6" s="104"/>
      <c r="D6" s="104"/>
      <c r="E6" s="104"/>
      <c r="F6" s="104"/>
      <c r="G6" s="104"/>
      <c r="H6" s="104"/>
      <c r="I6" s="101"/>
      <c r="J6" s="101"/>
      <c r="K6" s="101"/>
      <c r="L6" s="103"/>
      <c r="M6" s="103"/>
    </row>
    <row r="7" spans="1:13" ht="30" customHeight="1">
      <c r="A7" s="192" t="s">
        <v>97</v>
      </c>
      <c r="B7" s="193"/>
      <c r="C7" s="194"/>
      <c r="D7" s="10"/>
      <c r="E7" s="10"/>
      <c r="F7" s="10"/>
      <c r="G7" s="10"/>
      <c r="H7" s="10"/>
      <c r="J7" s="17" t="s">
        <v>23</v>
      </c>
      <c r="K7" s="10"/>
      <c r="L7" s="18"/>
    </row>
    <row r="8" spans="1:13" ht="32.4" customHeight="1">
      <c r="A8" s="286" t="s">
        <v>100</v>
      </c>
      <c r="B8" s="287"/>
      <c r="C8" s="288"/>
      <c r="D8" s="183" t="s">
        <v>50</v>
      </c>
      <c r="E8" s="105" t="s">
        <v>64</v>
      </c>
      <c r="F8" s="286" t="s">
        <v>51</v>
      </c>
      <c r="G8" s="287"/>
      <c r="H8" s="287"/>
      <c r="I8" s="287"/>
      <c r="J8" s="288"/>
      <c r="K8" s="106" t="s">
        <v>32</v>
      </c>
      <c r="L8" s="18"/>
      <c r="M8" s="18"/>
    </row>
    <row r="9" spans="1:13" ht="22.5" customHeight="1">
      <c r="A9" s="107"/>
      <c r="B9" s="108"/>
      <c r="C9" s="109" t="s">
        <v>33</v>
      </c>
      <c r="D9" s="110" t="s">
        <v>34</v>
      </c>
      <c r="E9" s="110" t="s">
        <v>66</v>
      </c>
      <c r="F9" s="111"/>
      <c r="G9" s="111"/>
      <c r="H9" s="111"/>
      <c r="I9" s="111"/>
      <c r="J9" s="112" t="s">
        <v>36</v>
      </c>
      <c r="K9" s="70"/>
      <c r="L9" s="18"/>
      <c r="M9" s="18"/>
    </row>
    <row r="10" spans="1:13" ht="22.5" customHeight="1">
      <c r="A10" s="280" t="s">
        <v>138</v>
      </c>
      <c r="B10" s="281"/>
      <c r="C10" s="282"/>
      <c r="D10" s="126" t="s">
        <v>68</v>
      </c>
      <c r="E10" s="116"/>
      <c r="F10" s="117"/>
      <c r="G10" s="118"/>
      <c r="H10" s="118"/>
      <c r="I10" s="118"/>
      <c r="J10" s="118"/>
      <c r="K10" s="278" t="s">
        <v>128</v>
      </c>
      <c r="L10" s="18"/>
      <c r="M10" s="49" t="s">
        <v>52</v>
      </c>
    </row>
    <row r="11" spans="1:13" ht="22.5" customHeight="1">
      <c r="A11" s="289"/>
      <c r="B11" s="262"/>
      <c r="C11" s="290"/>
      <c r="D11" s="126" t="s">
        <v>69</v>
      </c>
      <c r="E11" s="116"/>
      <c r="F11" s="117"/>
      <c r="G11" s="118"/>
      <c r="H11" s="118"/>
      <c r="I11" s="118"/>
      <c r="J11" s="118"/>
      <c r="K11" s="279"/>
      <c r="L11" s="18"/>
      <c r="M11" s="18"/>
    </row>
    <row r="12" spans="1:13" ht="22.5" customHeight="1">
      <c r="A12" s="195"/>
      <c r="B12" s="196"/>
      <c r="C12" s="197"/>
      <c r="D12" s="126" t="s">
        <v>98</v>
      </c>
      <c r="E12" s="116"/>
      <c r="F12" s="117"/>
      <c r="G12" s="118"/>
      <c r="H12" s="118"/>
      <c r="I12" s="118"/>
      <c r="J12" s="118"/>
      <c r="K12" s="279"/>
      <c r="L12" s="18"/>
      <c r="M12" s="18"/>
    </row>
    <row r="13" spans="1:13" ht="22.5" customHeight="1">
      <c r="A13" s="198"/>
      <c r="B13" s="199"/>
      <c r="C13" s="200"/>
      <c r="D13" s="126" t="s">
        <v>70</v>
      </c>
      <c r="E13" s="116"/>
      <c r="F13" s="117"/>
      <c r="G13" s="118"/>
      <c r="H13" s="118"/>
      <c r="I13" s="118"/>
      <c r="J13" s="118"/>
      <c r="K13" s="279"/>
      <c r="L13" s="18"/>
      <c r="M13" s="18"/>
    </row>
    <row r="14" spans="1:13" ht="22.5" customHeight="1">
      <c r="A14" s="195"/>
      <c r="B14" s="196"/>
      <c r="C14" s="197"/>
      <c r="D14" s="132" t="s">
        <v>71</v>
      </c>
      <c r="E14" s="116"/>
      <c r="F14" s="117"/>
      <c r="G14" s="118"/>
      <c r="H14" s="118"/>
      <c r="I14" s="118"/>
      <c r="J14" s="118"/>
      <c r="K14" s="201"/>
      <c r="L14" s="18"/>
      <c r="M14" s="18"/>
    </row>
    <row r="15" spans="1:13" ht="22.5" customHeight="1">
      <c r="A15" s="195" t="s">
        <v>129</v>
      </c>
      <c r="B15" s="202"/>
      <c r="C15" s="203" t="s">
        <v>130</v>
      </c>
      <c r="D15" s="132" t="s">
        <v>71</v>
      </c>
      <c r="E15" s="116"/>
      <c r="F15" s="117"/>
      <c r="G15" s="118"/>
      <c r="H15" s="118"/>
      <c r="I15" s="118"/>
      <c r="J15" s="118"/>
      <c r="K15" s="201"/>
      <c r="L15" s="18"/>
      <c r="M15" s="18"/>
    </row>
    <row r="16" spans="1:13" ht="36" customHeight="1">
      <c r="A16" s="198"/>
      <c r="B16" s="199"/>
      <c r="C16" s="200"/>
      <c r="D16" s="132" t="s">
        <v>71</v>
      </c>
      <c r="E16" s="116"/>
      <c r="F16" s="117"/>
      <c r="G16" s="118"/>
      <c r="H16" s="118"/>
      <c r="I16" s="118"/>
      <c r="J16" s="118"/>
      <c r="K16" s="201"/>
      <c r="L16" s="18"/>
      <c r="M16" s="18"/>
    </row>
    <row r="17" spans="1:13" ht="18" customHeight="1">
      <c r="A17" s="198">
        <f>[1]基礎シート!C16</f>
        <v>0</v>
      </c>
      <c r="B17" s="199"/>
      <c r="C17" s="204"/>
      <c r="D17" s="130" t="s">
        <v>65</v>
      </c>
      <c r="E17" s="114">
        <f>SUM(E10:E16)</f>
        <v>0</v>
      </c>
      <c r="F17" s="128"/>
      <c r="G17" s="129"/>
      <c r="H17" s="129"/>
      <c r="I17" s="129"/>
      <c r="J17" s="133"/>
      <c r="K17" s="201"/>
      <c r="L17" s="18"/>
      <c r="M17" s="18"/>
    </row>
    <row r="18" spans="1:13" ht="18" customHeight="1">
      <c r="A18" s="280" t="s">
        <v>139</v>
      </c>
      <c r="B18" s="281"/>
      <c r="C18" s="282"/>
      <c r="D18" s="127" t="s">
        <v>131</v>
      </c>
      <c r="E18" s="114"/>
      <c r="F18" s="128"/>
      <c r="G18" s="129"/>
      <c r="H18" s="129"/>
      <c r="I18" s="129"/>
      <c r="J18" s="133"/>
      <c r="K18" s="201"/>
      <c r="L18" s="18"/>
      <c r="M18" s="49" t="s">
        <v>52</v>
      </c>
    </row>
    <row r="19" spans="1:13" ht="30" customHeight="1">
      <c r="A19" s="205"/>
      <c r="B19" s="206"/>
      <c r="C19" s="207"/>
      <c r="D19" s="126" t="s">
        <v>132</v>
      </c>
      <c r="E19" s="116"/>
      <c r="F19" s="117"/>
      <c r="G19" s="118"/>
      <c r="H19" s="118"/>
      <c r="I19" s="118"/>
      <c r="J19" s="208"/>
      <c r="K19" s="201"/>
      <c r="L19" s="18"/>
      <c r="M19" s="18"/>
    </row>
    <row r="20" spans="1:13" ht="16.5" customHeight="1">
      <c r="A20" s="195" t="s">
        <v>133</v>
      </c>
      <c r="B20" s="202"/>
      <c r="C20" s="209" t="s">
        <v>134</v>
      </c>
      <c r="D20" s="132" t="s">
        <v>71</v>
      </c>
      <c r="E20" s="116"/>
      <c r="F20" s="117"/>
      <c r="G20" s="118"/>
      <c r="H20" s="118"/>
      <c r="I20" s="118"/>
      <c r="J20" s="208"/>
      <c r="K20" s="201"/>
      <c r="L20" s="18"/>
      <c r="M20" s="18"/>
    </row>
    <row r="21" spans="1:13" ht="22.5" customHeight="1">
      <c r="A21" s="198"/>
      <c r="B21" s="199"/>
      <c r="C21" s="200"/>
      <c r="D21" s="132" t="s">
        <v>71</v>
      </c>
      <c r="E21" s="116"/>
      <c r="F21" s="117"/>
      <c r="G21" s="118"/>
      <c r="H21" s="118"/>
      <c r="I21" s="118"/>
      <c r="J21" s="208"/>
      <c r="K21" s="201"/>
      <c r="L21" s="18"/>
      <c r="M21" s="18"/>
    </row>
    <row r="22" spans="1:13" ht="22.5" customHeight="1">
      <c r="A22" s="210">
        <f>[1]基礎シート!C24</f>
        <v>0</v>
      </c>
      <c r="B22" s="211"/>
      <c r="C22" s="212"/>
      <c r="D22" s="130" t="s">
        <v>65</v>
      </c>
      <c r="E22" s="131">
        <f>SUM(E18:E21)</f>
        <v>0</v>
      </c>
      <c r="F22" s="283"/>
      <c r="G22" s="284"/>
      <c r="H22" s="284"/>
      <c r="I22" s="284"/>
      <c r="J22" s="285"/>
      <c r="K22" s="213"/>
      <c r="L22" s="18"/>
      <c r="M22" s="18"/>
    </row>
    <row r="23" spans="1:13" ht="36" customHeight="1">
      <c r="A23" s="182"/>
      <c r="B23" s="182"/>
      <c r="C23" s="182"/>
      <c r="D23" s="146"/>
      <c r="E23" s="129"/>
      <c r="F23" s="115"/>
      <c r="G23" s="115"/>
      <c r="H23" s="115"/>
      <c r="I23" s="115"/>
      <c r="J23" s="115"/>
      <c r="K23" s="147"/>
      <c r="L23" s="18"/>
    </row>
    <row r="24" spans="1:13" ht="23.25" customHeight="1">
      <c r="A24" s="148" t="s">
        <v>111</v>
      </c>
      <c r="B24" s="138"/>
      <c r="C24" s="138"/>
      <c r="D24" s="134"/>
      <c r="E24" s="134"/>
      <c r="F24" s="134"/>
      <c r="G24" s="134"/>
      <c r="H24" s="134"/>
      <c r="I24" s="134"/>
      <c r="J24" s="134"/>
      <c r="K24" s="134"/>
      <c r="L24" s="18"/>
      <c r="M24" s="49"/>
    </row>
    <row r="25" spans="1:13" ht="23.25" customHeight="1">
      <c r="A25" s="286" t="s">
        <v>100</v>
      </c>
      <c r="B25" s="287"/>
      <c r="C25" s="288"/>
      <c r="D25" s="184" t="s">
        <v>99</v>
      </c>
      <c r="E25" s="184" t="s">
        <v>74</v>
      </c>
      <c r="F25" s="286" t="s">
        <v>51</v>
      </c>
      <c r="G25" s="287"/>
      <c r="H25" s="287"/>
      <c r="I25" s="287"/>
      <c r="J25" s="288"/>
      <c r="K25" s="184" t="s">
        <v>32</v>
      </c>
      <c r="L25" s="18"/>
      <c r="M25" s="18"/>
    </row>
    <row r="26" spans="1:13">
      <c r="A26" s="107"/>
      <c r="B26" s="108"/>
      <c r="C26" s="109" t="s">
        <v>37</v>
      </c>
      <c r="D26" s="110" t="s">
        <v>38</v>
      </c>
      <c r="E26" s="110" t="s">
        <v>39</v>
      </c>
      <c r="F26" s="111"/>
      <c r="G26" s="111"/>
      <c r="H26" s="111"/>
      <c r="I26" s="111"/>
      <c r="J26" s="112" t="s">
        <v>40</v>
      </c>
      <c r="K26" s="70"/>
      <c r="L26" s="18"/>
      <c r="M26" s="18"/>
    </row>
    <row r="27" spans="1:13" ht="30" customHeight="1">
      <c r="A27" s="263" t="str">
        <f>[1]基礎シート!C11</f>
        <v>こどもの居場所づくりコーディネーターの配置</v>
      </c>
      <c r="B27" s="264"/>
      <c r="C27" s="265"/>
      <c r="D27" s="119" t="s">
        <v>75</v>
      </c>
      <c r="E27" s="119"/>
      <c r="F27" s="113"/>
      <c r="G27" s="120"/>
      <c r="H27" s="120"/>
      <c r="I27" s="120"/>
      <c r="J27" s="121"/>
      <c r="K27" s="272"/>
      <c r="L27" s="18"/>
      <c r="M27" s="49" t="s">
        <v>52</v>
      </c>
    </row>
    <row r="28" spans="1:13" ht="30" customHeight="1">
      <c r="A28" s="266"/>
      <c r="B28" s="267"/>
      <c r="C28" s="268"/>
      <c r="D28" s="122" t="s">
        <v>76</v>
      </c>
      <c r="E28" s="122"/>
      <c r="F28" s="123"/>
      <c r="G28" s="124"/>
      <c r="H28" s="124"/>
      <c r="I28" s="124"/>
      <c r="J28" s="125"/>
      <c r="K28" s="273"/>
      <c r="L28" s="18"/>
      <c r="M28" s="18"/>
    </row>
    <row r="29" spans="1:13" ht="30" customHeight="1">
      <c r="A29" s="269"/>
      <c r="B29" s="270"/>
      <c r="C29" s="271"/>
      <c r="D29" s="130" t="s">
        <v>65</v>
      </c>
      <c r="E29" s="131">
        <f>SUM(E27:E28)</f>
        <v>0</v>
      </c>
      <c r="F29" s="275"/>
      <c r="G29" s="276"/>
      <c r="H29" s="276"/>
      <c r="I29" s="276"/>
      <c r="J29" s="277"/>
      <c r="K29" s="274"/>
      <c r="L29" s="18"/>
    </row>
    <row r="30" spans="1:13" ht="30" customHeight="1">
      <c r="A30" s="263" t="str">
        <f>[1]基礎シート!C12</f>
        <v>こどもの居場所立ち上げ支援</v>
      </c>
      <c r="B30" s="264"/>
      <c r="C30" s="265"/>
      <c r="D30" s="119" t="s">
        <v>75</v>
      </c>
      <c r="E30" s="119"/>
      <c r="F30" s="113"/>
      <c r="G30" s="120"/>
      <c r="H30" s="120"/>
      <c r="I30" s="120"/>
      <c r="J30" s="121"/>
      <c r="K30" s="272"/>
      <c r="L30" s="18"/>
      <c r="M30" s="49" t="s">
        <v>52</v>
      </c>
    </row>
    <row r="31" spans="1:13" ht="30" customHeight="1">
      <c r="A31" s="266"/>
      <c r="B31" s="267"/>
      <c r="C31" s="268"/>
      <c r="D31" s="122" t="s">
        <v>76</v>
      </c>
      <c r="E31" s="122"/>
      <c r="F31" s="123"/>
      <c r="G31" s="124"/>
      <c r="H31" s="124"/>
      <c r="I31" s="124"/>
      <c r="J31" s="125"/>
      <c r="K31" s="273"/>
      <c r="L31" s="18"/>
      <c r="M31" s="18"/>
    </row>
    <row r="32" spans="1:13" ht="30" customHeight="1">
      <c r="A32" s="269"/>
      <c r="B32" s="270"/>
      <c r="C32" s="271"/>
      <c r="D32" s="130" t="s">
        <v>65</v>
      </c>
      <c r="E32" s="131">
        <f>SUM(E30:E31)</f>
        <v>0</v>
      </c>
      <c r="F32" s="275"/>
      <c r="G32" s="276"/>
      <c r="H32" s="276"/>
      <c r="I32" s="276"/>
      <c r="J32" s="277"/>
      <c r="K32" s="274"/>
      <c r="L32" s="18"/>
    </row>
    <row r="33" spans="1:13">
      <c r="A33" s="199"/>
      <c r="B33" s="199"/>
      <c r="C33" s="199"/>
      <c r="D33" s="214"/>
      <c r="E33" s="214"/>
      <c r="F33" s="214"/>
      <c r="G33" s="214"/>
      <c r="H33" s="214"/>
      <c r="I33" s="214"/>
      <c r="J33" s="214"/>
      <c r="K33" s="215"/>
      <c r="L33" s="18"/>
      <c r="M33" s="18"/>
    </row>
    <row r="34" spans="1:13" s="23" customFormat="1" ht="30" customHeight="1">
      <c r="A34" s="262" t="str">
        <f>CONCATENATE("（注１）「",[1]基礎シート!C11,"」のA欄には、「コーディネーターの配置人数」を記入すること。")</f>
        <v>（注１）「こどもの居場所づくりコーディネーターの配置」のA欄には、「コーディネーターの配置人数」を記入すること。</v>
      </c>
      <c r="B34" s="262"/>
      <c r="C34" s="262"/>
      <c r="D34" s="262"/>
      <c r="E34" s="262"/>
      <c r="F34" s="262"/>
      <c r="G34" s="262"/>
      <c r="H34" s="262"/>
      <c r="I34" s="262"/>
      <c r="J34" s="262"/>
      <c r="K34" s="262"/>
      <c r="L34" s="206"/>
      <c r="M34" s="206"/>
    </row>
    <row r="35" spans="1:13" s="23" customFormat="1" ht="30" customHeight="1">
      <c r="A35" s="18" t="str">
        <f>CONCATENATE("　　　　「",[1]基礎シート!C12,"」のA欄には、「居場所の箇所数」を記入すること。")</f>
        <v>　　　　「こどもの居場所立ち上げ支援」のA欄には、「居場所の箇所数」を記入すること。</v>
      </c>
      <c r="B35" s="18"/>
      <c r="C35" s="18"/>
      <c r="D35" s="18"/>
      <c r="E35" s="18"/>
      <c r="F35" s="18"/>
      <c r="G35" s="18"/>
      <c r="H35" s="18"/>
      <c r="I35" s="18"/>
      <c r="J35" s="18"/>
      <c r="K35" s="18"/>
      <c r="L35" s="18"/>
      <c r="M35" s="18"/>
    </row>
    <row r="36" spans="1:13" s="23" customFormat="1" ht="30" customHeight="1">
      <c r="A36" s="18" t="s">
        <v>135</v>
      </c>
      <c r="B36" s="18"/>
      <c r="C36" s="18"/>
      <c r="D36" s="18"/>
      <c r="E36" s="18"/>
      <c r="F36" s="18"/>
      <c r="G36" s="18"/>
      <c r="H36" s="18"/>
      <c r="I36" s="18"/>
      <c r="J36" s="18"/>
      <c r="K36" s="18"/>
      <c r="L36" s="18"/>
      <c r="M36" s="18"/>
    </row>
    <row r="37" spans="1:13" s="23" customFormat="1" ht="30" customHeight="1">
      <c r="A37" s="18" t="s">
        <v>136</v>
      </c>
      <c r="B37" s="18"/>
      <c r="C37" s="18"/>
      <c r="D37" s="18"/>
      <c r="E37" s="18"/>
      <c r="F37" s="18"/>
      <c r="G37" s="18"/>
      <c r="H37" s="18"/>
      <c r="I37" s="18"/>
      <c r="J37" s="18"/>
      <c r="K37" s="18"/>
      <c r="L37" s="18"/>
      <c r="M37" s="18"/>
    </row>
    <row r="40" spans="1:13">
      <c r="A40" s="12"/>
      <c r="B40" s="12"/>
      <c r="C40" s="12"/>
    </row>
    <row r="41" spans="1:13">
      <c r="A41" s="12"/>
      <c r="B41" s="12"/>
      <c r="C41" s="12"/>
    </row>
  </sheetData>
  <mergeCells count="18">
    <mergeCell ref="A2:K2"/>
    <mergeCell ref="I4:K4"/>
    <mergeCell ref="I5:K5"/>
    <mergeCell ref="A8:C8"/>
    <mergeCell ref="F8:J8"/>
    <mergeCell ref="K10:K13"/>
    <mergeCell ref="A18:C18"/>
    <mergeCell ref="F22:J22"/>
    <mergeCell ref="A25:C25"/>
    <mergeCell ref="F25:J25"/>
    <mergeCell ref="A10:C11"/>
    <mergeCell ref="A34:K34"/>
    <mergeCell ref="A27:C29"/>
    <mergeCell ref="K27:K29"/>
    <mergeCell ref="F29:J29"/>
    <mergeCell ref="A30:C32"/>
    <mergeCell ref="K30:K32"/>
    <mergeCell ref="F32:J32"/>
  </mergeCells>
  <phoneticPr fontId="3"/>
  <printOptions horizontalCentered="1"/>
  <pageMargins left="0.39370078740157483" right="0.31496062992125984" top="0.59055118110236227" bottom="0.39370078740157483" header="0.11811023622047245" footer="0.19685039370078741"/>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I23"/>
  <sheetViews>
    <sheetView showGridLines="0" view="pageBreakPreview" zoomScale="85" zoomScaleNormal="100" zoomScaleSheetLayoutView="85" workbookViewId="0">
      <selection activeCell="B2" sqref="B2:M2"/>
    </sheetView>
  </sheetViews>
  <sheetFormatPr defaultColWidth="9" defaultRowHeight="13"/>
  <cols>
    <col min="1" max="1" width="2.1796875" style="2" customWidth="1"/>
    <col min="2" max="2" width="12" style="2" customWidth="1"/>
    <col min="3" max="3" width="12.36328125" style="2" customWidth="1"/>
    <col min="4" max="4" width="22" style="2" customWidth="1"/>
    <col min="5" max="5" width="12.6328125" style="2" customWidth="1"/>
    <col min="6" max="6" width="14.81640625" style="2" customWidth="1"/>
    <col min="7" max="7" width="21.6328125" style="2" customWidth="1"/>
    <col min="8" max="8" width="2.1796875" style="2" customWidth="1"/>
    <col min="9" max="16384" width="9" style="2"/>
  </cols>
  <sheetData>
    <row r="1" spans="1:9" ht="19.5" customHeight="1">
      <c r="A1" s="1"/>
      <c r="B1" s="1"/>
      <c r="C1" s="1"/>
      <c r="D1" s="1"/>
      <c r="E1" s="1"/>
      <c r="F1" s="1"/>
      <c r="G1" s="1"/>
      <c r="H1" s="1"/>
    </row>
    <row r="2" spans="1:9" ht="18" customHeight="1">
      <c r="A2" s="1"/>
      <c r="B2" s="312" t="s">
        <v>72</v>
      </c>
      <c r="C2" s="312"/>
      <c r="D2" s="312"/>
      <c r="E2" s="312"/>
      <c r="F2" s="312"/>
      <c r="G2" s="312"/>
      <c r="H2" s="312"/>
    </row>
    <row r="3" spans="1:9" ht="30" customHeight="1">
      <c r="A3" s="1"/>
      <c r="B3" s="313" t="s">
        <v>87</v>
      </c>
      <c r="C3" s="313"/>
      <c r="D3" s="313"/>
      <c r="E3" s="313"/>
      <c r="F3" s="313"/>
      <c r="G3" s="313"/>
      <c r="H3" s="3"/>
      <c r="I3" s="4"/>
    </row>
    <row r="4" spans="1:9" ht="22.5" customHeight="1">
      <c r="A4" s="1"/>
      <c r="B4" s="45"/>
      <c r="C4" s="45"/>
      <c r="D4" s="45"/>
      <c r="E4" s="45"/>
      <c r="F4" s="45"/>
      <c r="G4" s="45"/>
      <c r="H4" s="45"/>
      <c r="I4" s="5"/>
    </row>
    <row r="5" spans="1:9" ht="35.25" customHeight="1">
      <c r="A5" s="1"/>
      <c r="B5" s="44"/>
      <c r="C5" s="44"/>
      <c r="D5" s="44"/>
      <c r="E5" s="36"/>
      <c r="F5" s="314" t="s">
        <v>93</v>
      </c>
      <c r="G5" s="315"/>
      <c r="H5" s="1"/>
    </row>
    <row r="6" spans="1:9" ht="33" customHeight="1">
      <c r="A6" s="1"/>
      <c r="B6" s="1"/>
      <c r="C6" s="1"/>
      <c r="D6" s="1"/>
      <c r="E6" s="37"/>
      <c r="F6" s="318"/>
      <c r="G6" s="319"/>
      <c r="H6" s="1"/>
    </row>
    <row r="7" spans="1:9" ht="22.5" customHeight="1">
      <c r="A7" s="1"/>
      <c r="B7" s="316" t="s">
        <v>43</v>
      </c>
      <c r="C7" s="316"/>
      <c r="D7" s="316"/>
      <c r="E7" s="8"/>
      <c r="F7" s="8"/>
      <c r="G7" s="8"/>
      <c r="H7" s="1"/>
    </row>
    <row r="8" spans="1:9" ht="11.25" customHeight="1">
      <c r="A8" s="1"/>
      <c r="B8" s="1"/>
      <c r="C8" s="1"/>
      <c r="D8" s="1"/>
      <c r="E8" s="1"/>
      <c r="F8" s="1"/>
      <c r="G8" s="1"/>
      <c r="H8" s="1"/>
    </row>
    <row r="9" spans="1:9" ht="45" customHeight="1">
      <c r="A9" s="1"/>
      <c r="B9" s="298" t="s">
        <v>44</v>
      </c>
      <c r="C9" s="299"/>
      <c r="D9" s="298"/>
      <c r="E9" s="317"/>
      <c r="F9" s="317"/>
      <c r="G9" s="299"/>
      <c r="H9" s="1"/>
    </row>
    <row r="10" spans="1:9" ht="29.25" customHeight="1">
      <c r="A10" s="1"/>
      <c r="B10" s="303" t="s">
        <v>45</v>
      </c>
      <c r="C10" s="304"/>
      <c r="D10" s="308"/>
      <c r="E10" s="309"/>
      <c r="F10" s="309"/>
      <c r="G10" s="296" t="s">
        <v>119</v>
      </c>
      <c r="H10" s="1"/>
    </row>
    <row r="11" spans="1:9" ht="15" customHeight="1">
      <c r="A11" s="1"/>
      <c r="B11" s="305" t="s">
        <v>46</v>
      </c>
      <c r="C11" s="306"/>
      <c r="D11" s="310"/>
      <c r="E11" s="311"/>
      <c r="F11" s="311"/>
      <c r="G11" s="297"/>
      <c r="H11" s="1"/>
    </row>
    <row r="12" spans="1:9" ht="45" customHeight="1">
      <c r="A12" s="1"/>
      <c r="B12" s="298" t="s">
        <v>47</v>
      </c>
      <c r="C12" s="299"/>
      <c r="D12" s="307" t="s">
        <v>48</v>
      </c>
      <c r="E12" s="307"/>
      <c r="F12" s="307"/>
      <c r="G12" s="307"/>
      <c r="H12" s="1"/>
    </row>
    <row r="13" spans="1:9" ht="66.75" customHeight="1">
      <c r="A13" s="1"/>
      <c r="B13" s="298" t="s">
        <v>106</v>
      </c>
      <c r="C13" s="299"/>
      <c r="D13" s="300"/>
      <c r="E13" s="300"/>
      <c r="F13" s="300"/>
      <c r="G13" s="300"/>
      <c r="H13" s="1"/>
    </row>
    <row r="14" spans="1:9" ht="89.25" customHeight="1">
      <c r="A14" s="1"/>
      <c r="B14" s="298" t="s">
        <v>78</v>
      </c>
      <c r="C14" s="299"/>
      <c r="D14" s="300"/>
      <c r="E14" s="300"/>
      <c r="F14" s="300"/>
      <c r="G14" s="300"/>
      <c r="H14" s="1"/>
    </row>
    <row r="15" spans="1:9" ht="157.5" customHeight="1">
      <c r="A15" s="1"/>
      <c r="B15" s="298" t="s">
        <v>151</v>
      </c>
      <c r="C15" s="299"/>
      <c r="D15" s="300"/>
      <c r="E15" s="300"/>
      <c r="F15" s="300"/>
      <c r="G15" s="300"/>
      <c r="H15" s="1"/>
    </row>
    <row r="16" spans="1:9" ht="15.75" customHeight="1">
      <c r="A16" s="1"/>
      <c r="B16" s="9" t="s">
        <v>49</v>
      </c>
      <c r="D16" s="50"/>
      <c r="E16" s="50"/>
      <c r="F16" s="50"/>
      <c r="G16" s="50"/>
      <c r="H16" s="1"/>
    </row>
    <row r="17" spans="2:7" ht="15" customHeight="1">
      <c r="B17" s="301" t="s">
        <v>140</v>
      </c>
      <c r="C17" s="301"/>
      <c r="D17" s="301"/>
      <c r="E17" s="301"/>
      <c r="F17" s="301"/>
      <c r="G17" s="301"/>
    </row>
    <row r="18" spans="2:7" ht="47.4" customHeight="1">
      <c r="B18" s="302" t="s">
        <v>141</v>
      </c>
      <c r="C18" s="302"/>
      <c r="D18" s="302"/>
      <c r="E18" s="302"/>
      <c r="F18" s="302"/>
      <c r="G18" s="302"/>
    </row>
    <row r="19" spans="2:7" ht="25" customHeight="1">
      <c r="B19" s="295" t="s">
        <v>152</v>
      </c>
      <c r="C19" s="295"/>
      <c r="D19" s="295"/>
      <c r="E19" s="295"/>
      <c r="F19" s="295"/>
      <c r="G19" s="295"/>
    </row>
    <row r="20" spans="2:7" ht="45" customHeight="1"/>
    <row r="21" spans="2:7" ht="45" customHeight="1"/>
    <row r="22" spans="2:7" ht="45" customHeight="1"/>
    <row r="23" spans="2:7" ht="45" customHeight="1"/>
  </sheetData>
  <mergeCells count="22">
    <mergeCell ref="B2:H2"/>
    <mergeCell ref="B3:G3"/>
    <mergeCell ref="F5:G5"/>
    <mergeCell ref="B7:D7"/>
    <mergeCell ref="B9:C9"/>
    <mergeCell ref="D9:G9"/>
    <mergeCell ref="F6:G6"/>
    <mergeCell ref="B19:G19"/>
    <mergeCell ref="G10:G11"/>
    <mergeCell ref="B15:C15"/>
    <mergeCell ref="D15:G15"/>
    <mergeCell ref="B17:G17"/>
    <mergeCell ref="B18:G18"/>
    <mergeCell ref="B14:C14"/>
    <mergeCell ref="D14:G14"/>
    <mergeCell ref="B13:C13"/>
    <mergeCell ref="D13:G13"/>
    <mergeCell ref="B10:C10"/>
    <mergeCell ref="B11:C11"/>
    <mergeCell ref="B12:C12"/>
    <mergeCell ref="D12:G12"/>
    <mergeCell ref="D10:F11"/>
  </mergeCells>
  <phoneticPr fontId="3"/>
  <printOptions horizontalCentered="1"/>
  <pageMargins left="0.39370078740157483" right="0.31496062992125984" top="0.59055118110236227" bottom="0.39370078740157483" header="0.11811023622047245"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5F4F-76B5-44C9-B21D-AF4A386DAA22}">
  <sheetPr>
    <tabColor rgb="FFFFC000"/>
    <pageSetUpPr fitToPage="1"/>
  </sheetPr>
  <dimension ref="A1:I29"/>
  <sheetViews>
    <sheetView showGridLines="0" showZeros="0" view="pageBreakPreview" zoomScale="85" zoomScaleNormal="100" zoomScaleSheetLayoutView="85" workbookViewId="0">
      <selection activeCell="A2" sqref="A2:M2"/>
    </sheetView>
  </sheetViews>
  <sheetFormatPr defaultColWidth="9" defaultRowHeight="13"/>
  <cols>
    <col min="1" max="1" width="2.6328125" style="2" customWidth="1"/>
    <col min="2" max="2" width="4.81640625" style="2" customWidth="1"/>
    <col min="3" max="3" width="19.90625" style="2" customWidth="1"/>
    <col min="4" max="4" width="17.81640625" style="2" customWidth="1"/>
    <col min="5" max="7" width="20.81640625" style="81" customWidth="1"/>
    <col min="8" max="8" width="2.6328125" style="2" customWidth="1"/>
    <col min="9" max="9" width="16.1796875" style="2" customWidth="1"/>
    <col min="10" max="11" width="13.6328125" style="2" customWidth="1"/>
    <col min="12" max="16384" width="9" style="2"/>
  </cols>
  <sheetData>
    <row r="1" spans="1:9" ht="20" customHeight="1">
      <c r="A1" s="312" t="s">
        <v>81</v>
      </c>
      <c r="B1" s="312"/>
      <c r="C1" s="312"/>
      <c r="D1" s="312"/>
      <c r="E1" s="312"/>
      <c r="F1" s="312"/>
      <c r="G1" s="312"/>
      <c r="H1" s="312"/>
    </row>
    <row r="2" spans="1:9" ht="20" customHeight="1">
      <c r="A2" s="322" t="s">
        <v>142</v>
      </c>
      <c r="B2" s="322"/>
      <c r="C2" s="322"/>
      <c r="D2" s="322"/>
      <c r="E2" s="322"/>
      <c r="F2" s="322"/>
      <c r="G2" s="322"/>
      <c r="H2" s="322"/>
      <c r="I2" s="88"/>
    </row>
    <row r="3" spans="1:9" ht="20" customHeight="1">
      <c r="A3" s="323" t="s">
        <v>86</v>
      </c>
      <c r="B3" s="323"/>
      <c r="C3" s="323"/>
      <c r="D3" s="323"/>
      <c r="E3" s="323"/>
      <c r="F3" s="323"/>
      <c r="G3" s="323"/>
      <c r="H3" s="323"/>
      <c r="I3" s="88"/>
    </row>
    <row r="4" spans="1:9" ht="20" customHeight="1"/>
    <row r="5" spans="1:9" ht="20" customHeight="1">
      <c r="B5" s="79"/>
      <c r="F5" s="224" t="s">
        <v>155</v>
      </c>
      <c r="G5" s="82"/>
      <c r="H5" s="79"/>
    </row>
    <row r="6" spans="1:9" ht="20" customHeight="1">
      <c r="B6" s="79"/>
      <c r="E6" s="83"/>
      <c r="F6" s="83"/>
      <c r="G6" s="83" t="s">
        <v>85</v>
      </c>
    </row>
    <row r="7" spans="1:9" ht="16.5" customHeight="1">
      <c r="B7" s="327"/>
      <c r="C7" s="329" t="s">
        <v>110</v>
      </c>
      <c r="D7" s="329" t="s">
        <v>84</v>
      </c>
      <c r="E7" s="324" t="s">
        <v>82</v>
      </c>
      <c r="F7" s="325"/>
      <c r="G7" s="326"/>
    </row>
    <row r="8" spans="1:9" ht="57.65" customHeight="1">
      <c r="B8" s="328"/>
      <c r="C8" s="330"/>
      <c r="D8" s="330"/>
      <c r="E8" s="185" t="s">
        <v>123</v>
      </c>
      <c r="F8" s="185" t="s">
        <v>124</v>
      </c>
      <c r="G8" s="186" t="s">
        <v>41</v>
      </c>
    </row>
    <row r="9" spans="1:9" ht="20" customHeight="1">
      <c r="B9" s="78">
        <v>1</v>
      </c>
      <c r="C9" s="143"/>
      <c r="D9" s="140"/>
      <c r="E9" s="84"/>
      <c r="F9" s="84"/>
      <c r="G9" s="84">
        <f t="shared" ref="G9:G29" si="0">SUM(E9:F9)</f>
        <v>0</v>
      </c>
      <c r="I9" s="2" t="s">
        <v>89</v>
      </c>
    </row>
    <row r="10" spans="1:9" ht="20" customHeight="1">
      <c r="B10" s="77">
        <v>2</v>
      </c>
      <c r="C10" s="144"/>
      <c r="D10" s="139"/>
      <c r="E10" s="85"/>
      <c r="F10" s="85"/>
      <c r="G10" s="85">
        <f t="shared" si="0"/>
        <v>0</v>
      </c>
    </row>
    <row r="11" spans="1:9" ht="20" customHeight="1">
      <c r="B11" s="77">
        <v>3</v>
      </c>
      <c r="C11" s="144"/>
      <c r="D11" s="139"/>
      <c r="E11" s="85"/>
      <c r="F11" s="85"/>
      <c r="G11" s="85">
        <f t="shared" si="0"/>
        <v>0</v>
      </c>
    </row>
    <row r="12" spans="1:9" ht="20" customHeight="1">
      <c r="B12" s="77">
        <v>4</v>
      </c>
      <c r="C12" s="144"/>
      <c r="D12" s="139"/>
      <c r="E12" s="85"/>
      <c r="F12" s="85"/>
      <c r="G12" s="85">
        <f t="shared" si="0"/>
        <v>0</v>
      </c>
    </row>
    <row r="13" spans="1:9" ht="20" customHeight="1">
      <c r="B13" s="77">
        <v>5</v>
      </c>
      <c r="C13" s="144"/>
      <c r="D13" s="139"/>
      <c r="E13" s="85"/>
      <c r="F13" s="85"/>
      <c r="G13" s="85">
        <f t="shared" si="0"/>
        <v>0</v>
      </c>
    </row>
    <row r="14" spans="1:9" ht="20" customHeight="1">
      <c r="B14" s="77">
        <v>6</v>
      </c>
      <c r="C14" s="144"/>
      <c r="D14" s="139"/>
      <c r="E14" s="85"/>
      <c r="F14" s="85"/>
      <c r="G14" s="85">
        <f t="shared" si="0"/>
        <v>0</v>
      </c>
    </row>
    <row r="15" spans="1:9" ht="20" customHeight="1">
      <c r="B15" s="77">
        <v>7</v>
      </c>
      <c r="C15" s="144"/>
      <c r="D15" s="139"/>
      <c r="E15" s="85"/>
      <c r="F15" s="85"/>
      <c r="G15" s="85">
        <f t="shared" si="0"/>
        <v>0</v>
      </c>
    </row>
    <row r="16" spans="1:9" ht="20" customHeight="1">
      <c r="B16" s="77">
        <v>8</v>
      </c>
      <c r="C16" s="144"/>
      <c r="D16" s="139"/>
      <c r="E16" s="85"/>
      <c r="F16" s="85"/>
      <c r="G16" s="85">
        <f t="shared" si="0"/>
        <v>0</v>
      </c>
    </row>
    <row r="17" spans="2:7" ht="20" customHeight="1">
      <c r="B17" s="77">
        <v>9</v>
      </c>
      <c r="C17" s="144"/>
      <c r="D17" s="139"/>
      <c r="E17" s="85"/>
      <c r="F17" s="85"/>
      <c r="G17" s="85">
        <f t="shared" si="0"/>
        <v>0</v>
      </c>
    </row>
    <row r="18" spans="2:7" ht="20" customHeight="1">
      <c r="B18" s="77">
        <v>10</v>
      </c>
      <c r="C18" s="144"/>
      <c r="D18" s="139"/>
      <c r="E18" s="85"/>
      <c r="F18" s="85"/>
      <c r="G18" s="85">
        <f t="shared" si="0"/>
        <v>0</v>
      </c>
    </row>
    <row r="19" spans="2:7" ht="20" customHeight="1">
      <c r="B19" s="77">
        <v>11</v>
      </c>
      <c r="C19" s="144"/>
      <c r="D19" s="139"/>
      <c r="E19" s="85"/>
      <c r="F19" s="85"/>
      <c r="G19" s="85">
        <f t="shared" si="0"/>
        <v>0</v>
      </c>
    </row>
    <row r="20" spans="2:7" ht="20" customHeight="1">
      <c r="B20" s="77">
        <v>12</v>
      </c>
      <c r="C20" s="144"/>
      <c r="D20" s="139"/>
      <c r="E20" s="85"/>
      <c r="F20" s="85"/>
      <c r="G20" s="85">
        <f t="shared" si="0"/>
        <v>0</v>
      </c>
    </row>
    <row r="21" spans="2:7" ht="20" customHeight="1">
      <c r="B21" s="77">
        <v>13</v>
      </c>
      <c r="C21" s="144"/>
      <c r="D21" s="139"/>
      <c r="E21" s="85"/>
      <c r="F21" s="85"/>
      <c r="G21" s="85">
        <f t="shared" si="0"/>
        <v>0</v>
      </c>
    </row>
    <row r="22" spans="2:7" ht="20" customHeight="1">
      <c r="B22" s="77">
        <v>14</v>
      </c>
      <c r="C22" s="144"/>
      <c r="D22" s="139"/>
      <c r="E22" s="85"/>
      <c r="F22" s="85"/>
      <c r="G22" s="85">
        <f t="shared" si="0"/>
        <v>0</v>
      </c>
    </row>
    <row r="23" spans="2:7" ht="20" customHeight="1">
      <c r="B23" s="77">
        <v>15</v>
      </c>
      <c r="C23" s="144"/>
      <c r="D23" s="139"/>
      <c r="E23" s="85"/>
      <c r="F23" s="85"/>
      <c r="G23" s="85">
        <f t="shared" si="0"/>
        <v>0</v>
      </c>
    </row>
    <row r="24" spans="2:7" ht="20" customHeight="1">
      <c r="B24" s="77">
        <v>16</v>
      </c>
      <c r="C24" s="144"/>
      <c r="D24" s="139"/>
      <c r="E24" s="85"/>
      <c r="F24" s="85"/>
      <c r="G24" s="85">
        <f t="shared" si="0"/>
        <v>0</v>
      </c>
    </row>
    <row r="25" spans="2:7" ht="20" customHeight="1">
      <c r="B25" s="77">
        <v>17</v>
      </c>
      <c r="C25" s="144"/>
      <c r="D25" s="139"/>
      <c r="E25" s="85"/>
      <c r="F25" s="85"/>
      <c r="G25" s="85">
        <f t="shared" si="0"/>
        <v>0</v>
      </c>
    </row>
    <row r="26" spans="2:7" ht="20" customHeight="1">
      <c r="B26" s="77">
        <v>18</v>
      </c>
      <c r="C26" s="144"/>
      <c r="D26" s="139"/>
      <c r="E26" s="85"/>
      <c r="F26" s="85"/>
      <c r="G26" s="85">
        <f t="shared" si="0"/>
        <v>0</v>
      </c>
    </row>
    <row r="27" spans="2:7" ht="20" customHeight="1">
      <c r="B27" s="77">
        <v>19</v>
      </c>
      <c r="C27" s="144"/>
      <c r="D27" s="139"/>
      <c r="E27" s="85"/>
      <c r="F27" s="85"/>
      <c r="G27" s="85">
        <f t="shared" si="0"/>
        <v>0</v>
      </c>
    </row>
    <row r="28" spans="2:7" ht="20" customHeight="1" thickBot="1">
      <c r="B28" s="77">
        <v>20</v>
      </c>
      <c r="C28" s="145"/>
      <c r="D28" s="142"/>
      <c r="E28" s="85"/>
      <c r="F28" s="85"/>
      <c r="G28" s="85">
        <f t="shared" si="0"/>
        <v>0</v>
      </c>
    </row>
    <row r="29" spans="2:7" ht="20" customHeight="1" thickTop="1">
      <c r="B29" s="87" t="s">
        <v>83</v>
      </c>
      <c r="C29" s="320">
        <f>COUNTIF(C9:C28,"&lt;&gt;")</f>
        <v>0</v>
      </c>
      <c r="D29" s="321"/>
      <c r="E29" s="86">
        <f>SUM(E9:E28)</f>
        <v>0</v>
      </c>
      <c r="F29" s="86">
        <f t="shared" ref="F29" si="1">SUM(F9:F28)</f>
        <v>0</v>
      </c>
      <c r="G29" s="86">
        <f t="shared" si="0"/>
        <v>0</v>
      </c>
    </row>
  </sheetData>
  <mergeCells count="8">
    <mergeCell ref="C29:D29"/>
    <mergeCell ref="A2:H2"/>
    <mergeCell ref="A3:H3"/>
    <mergeCell ref="A1:H1"/>
    <mergeCell ref="E7:G7"/>
    <mergeCell ref="B7:B8"/>
    <mergeCell ref="C7:C8"/>
    <mergeCell ref="D7:D8"/>
  </mergeCells>
  <phoneticPr fontId="3"/>
  <printOptions horizontalCentered="1"/>
  <pageMargins left="0.39370078740157483" right="0.31496062992125984" top="0.59055118110236227" bottom="0.39370078740157483" header="0.11811023622047245" footer="0.19685039370078741"/>
  <pageSetup paperSize="9"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Q27"/>
  <sheetViews>
    <sheetView view="pageBreakPreview" zoomScale="85" zoomScaleNormal="75" zoomScaleSheetLayoutView="85" workbookViewId="0">
      <selection activeCell="A2" sqref="A2:O2"/>
    </sheetView>
  </sheetViews>
  <sheetFormatPr defaultColWidth="8" defaultRowHeight="14"/>
  <cols>
    <col min="1" max="1" width="3.6328125" style="26" customWidth="1"/>
    <col min="2" max="2" width="34.81640625" style="35" customWidth="1"/>
    <col min="3" max="3" width="9.90625" style="35" customWidth="1"/>
    <col min="4" max="10" width="13.6328125" style="26" customWidth="1"/>
    <col min="11" max="12" width="7.1796875" style="26" customWidth="1"/>
    <col min="13" max="13" width="13.6328125" style="26" customWidth="1"/>
    <col min="14" max="14" width="18.08984375" style="26" customWidth="1"/>
    <col min="15" max="15" width="13.6328125" style="26" customWidth="1"/>
    <col min="16" max="16" width="5.36328125" style="26" customWidth="1"/>
    <col min="17" max="17" width="17" style="26" customWidth="1"/>
    <col min="18" max="259" width="8" style="26"/>
    <col min="260" max="260" width="17.90625" style="26" customWidth="1"/>
    <col min="261" max="271" width="13.6328125" style="26" customWidth="1"/>
    <col min="272" max="272" width="5.36328125" style="26" customWidth="1"/>
    <col min="273" max="273" width="17" style="26" customWidth="1"/>
    <col min="274" max="515" width="8" style="26"/>
    <col min="516" max="516" width="17.90625" style="26" customWidth="1"/>
    <col min="517" max="527" width="13.6328125" style="26" customWidth="1"/>
    <col min="528" max="528" width="5.36328125" style="26" customWidth="1"/>
    <col min="529" max="529" width="17" style="26" customWidth="1"/>
    <col min="530" max="771" width="8" style="26"/>
    <col min="772" max="772" width="17.90625" style="26" customWidth="1"/>
    <col min="773" max="783" width="13.6328125" style="26" customWidth="1"/>
    <col min="784" max="784" width="5.36328125" style="26" customWidth="1"/>
    <col min="785" max="785" width="17" style="26" customWidth="1"/>
    <col min="786" max="1027" width="8" style="26"/>
    <col min="1028" max="1028" width="17.90625" style="26" customWidth="1"/>
    <col min="1029" max="1039" width="13.6328125" style="26" customWidth="1"/>
    <col min="1040" max="1040" width="5.36328125" style="26" customWidth="1"/>
    <col min="1041" max="1041" width="17" style="26" customWidth="1"/>
    <col min="1042" max="1283" width="8" style="26"/>
    <col min="1284" max="1284" width="17.90625" style="26" customWidth="1"/>
    <col min="1285" max="1295" width="13.6328125" style="26" customWidth="1"/>
    <col min="1296" max="1296" width="5.36328125" style="26" customWidth="1"/>
    <col min="1297" max="1297" width="17" style="26" customWidth="1"/>
    <col min="1298" max="1539" width="8" style="26"/>
    <col min="1540" max="1540" width="17.90625" style="26" customWidth="1"/>
    <col min="1541" max="1551" width="13.6328125" style="26" customWidth="1"/>
    <col min="1552" max="1552" width="5.36328125" style="26" customWidth="1"/>
    <col min="1553" max="1553" width="17" style="26" customWidth="1"/>
    <col min="1554" max="1795" width="8" style="26"/>
    <col min="1796" max="1796" width="17.90625" style="26" customWidth="1"/>
    <col min="1797" max="1807" width="13.6328125" style="26" customWidth="1"/>
    <col min="1808" max="1808" width="5.36328125" style="26" customWidth="1"/>
    <col min="1809" max="1809" width="17" style="26" customWidth="1"/>
    <col min="1810" max="2051" width="8" style="26"/>
    <col min="2052" max="2052" width="17.90625" style="26" customWidth="1"/>
    <col min="2053" max="2063" width="13.6328125" style="26" customWidth="1"/>
    <col min="2064" max="2064" width="5.36328125" style="26" customWidth="1"/>
    <col min="2065" max="2065" width="17" style="26" customWidth="1"/>
    <col min="2066" max="2307" width="8" style="26"/>
    <col min="2308" max="2308" width="17.90625" style="26" customWidth="1"/>
    <col min="2309" max="2319" width="13.6328125" style="26" customWidth="1"/>
    <col min="2320" max="2320" width="5.36328125" style="26" customWidth="1"/>
    <col min="2321" max="2321" width="17" style="26" customWidth="1"/>
    <col min="2322" max="2563" width="8" style="26"/>
    <col min="2564" max="2564" width="17.90625" style="26" customWidth="1"/>
    <col min="2565" max="2575" width="13.6328125" style="26" customWidth="1"/>
    <col min="2576" max="2576" width="5.36328125" style="26" customWidth="1"/>
    <col min="2577" max="2577" width="17" style="26" customWidth="1"/>
    <col min="2578" max="2819" width="8" style="26"/>
    <col min="2820" max="2820" width="17.90625" style="26" customWidth="1"/>
    <col min="2821" max="2831" width="13.6328125" style="26" customWidth="1"/>
    <col min="2832" max="2832" width="5.36328125" style="26" customWidth="1"/>
    <col min="2833" max="2833" width="17" style="26" customWidth="1"/>
    <col min="2834" max="3075" width="8" style="26"/>
    <col min="3076" max="3076" width="17.90625" style="26" customWidth="1"/>
    <col min="3077" max="3087" width="13.6328125" style="26" customWidth="1"/>
    <col min="3088" max="3088" width="5.36328125" style="26" customWidth="1"/>
    <col min="3089" max="3089" width="17" style="26" customWidth="1"/>
    <col min="3090" max="3331" width="8" style="26"/>
    <col min="3332" max="3332" width="17.90625" style="26" customWidth="1"/>
    <col min="3333" max="3343" width="13.6328125" style="26" customWidth="1"/>
    <col min="3344" max="3344" width="5.36328125" style="26" customWidth="1"/>
    <col min="3345" max="3345" width="17" style="26" customWidth="1"/>
    <col min="3346" max="3587" width="8" style="26"/>
    <col min="3588" max="3588" width="17.90625" style="26" customWidth="1"/>
    <col min="3589" max="3599" width="13.6328125" style="26" customWidth="1"/>
    <col min="3600" max="3600" width="5.36328125" style="26" customWidth="1"/>
    <col min="3601" max="3601" width="17" style="26" customWidth="1"/>
    <col min="3602" max="3843" width="8" style="26"/>
    <col min="3844" max="3844" width="17.90625" style="26" customWidth="1"/>
    <col min="3845" max="3855" width="13.6328125" style="26" customWidth="1"/>
    <col min="3856" max="3856" width="5.36328125" style="26" customWidth="1"/>
    <col min="3857" max="3857" width="17" style="26" customWidth="1"/>
    <col min="3858" max="4099" width="8" style="26"/>
    <col min="4100" max="4100" width="17.90625" style="26" customWidth="1"/>
    <col min="4101" max="4111" width="13.6328125" style="26" customWidth="1"/>
    <col min="4112" max="4112" width="5.36328125" style="26" customWidth="1"/>
    <col min="4113" max="4113" width="17" style="26" customWidth="1"/>
    <col min="4114" max="4355" width="8" style="26"/>
    <col min="4356" max="4356" width="17.90625" style="26" customWidth="1"/>
    <col min="4357" max="4367" width="13.6328125" style="26" customWidth="1"/>
    <col min="4368" max="4368" width="5.36328125" style="26" customWidth="1"/>
    <col min="4369" max="4369" width="17" style="26" customWidth="1"/>
    <col min="4370" max="4611" width="8" style="26"/>
    <col min="4612" max="4612" width="17.90625" style="26" customWidth="1"/>
    <col min="4613" max="4623" width="13.6328125" style="26" customWidth="1"/>
    <col min="4624" max="4624" width="5.36328125" style="26" customWidth="1"/>
    <col min="4625" max="4625" width="17" style="26" customWidth="1"/>
    <col min="4626" max="4867" width="8" style="26"/>
    <col min="4868" max="4868" width="17.90625" style="26" customWidth="1"/>
    <col min="4869" max="4879" width="13.6328125" style="26" customWidth="1"/>
    <col min="4880" max="4880" width="5.36328125" style="26" customWidth="1"/>
    <col min="4881" max="4881" width="17" style="26" customWidth="1"/>
    <col min="4882" max="5123" width="8" style="26"/>
    <col min="5124" max="5124" width="17.90625" style="26" customWidth="1"/>
    <col min="5125" max="5135" width="13.6328125" style="26" customWidth="1"/>
    <col min="5136" max="5136" width="5.36328125" style="26" customWidth="1"/>
    <col min="5137" max="5137" width="17" style="26" customWidth="1"/>
    <col min="5138" max="5379" width="8" style="26"/>
    <col min="5380" max="5380" width="17.90625" style="26" customWidth="1"/>
    <col min="5381" max="5391" width="13.6328125" style="26" customWidth="1"/>
    <col min="5392" max="5392" width="5.36328125" style="26" customWidth="1"/>
    <col min="5393" max="5393" width="17" style="26" customWidth="1"/>
    <col min="5394" max="5635" width="8" style="26"/>
    <col min="5636" max="5636" width="17.90625" style="26" customWidth="1"/>
    <col min="5637" max="5647" width="13.6328125" style="26" customWidth="1"/>
    <col min="5648" max="5648" width="5.36328125" style="26" customWidth="1"/>
    <col min="5649" max="5649" width="17" style="26" customWidth="1"/>
    <col min="5650" max="5891" width="8" style="26"/>
    <col min="5892" max="5892" width="17.90625" style="26" customWidth="1"/>
    <col min="5893" max="5903" width="13.6328125" style="26" customWidth="1"/>
    <col min="5904" max="5904" width="5.36328125" style="26" customWidth="1"/>
    <col min="5905" max="5905" width="17" style="26" customWidth="1"/>
    <col min="5906" max="6147" width="8" style="26"/>
    <col min="6148" max="6148" width="17.90625" style="26" customWidth="1"/>
    <col min="6149" max="6159" width="13.6328125" style="26" customWidth="1"/>
    <col min="6160" max="6160" width="5.36328125" style="26" customWidth="1"/>
    <col min="6161" max="6161" width="17" style="26" customWidth="1"/>
    <col min="6162" max="6403" width="8" style="26"/>
    <col min="6404" max="6404" width="17.90625" style="26" customWidth="1"/>
    <col min="6405" max="6415" width="13.6328125" style="26" customWidth="1"/>
    <col min="6416" max="6416" width="5.36328125" style="26" customWidth="1"/>
    <col min="6417" max="6417" width="17" style="26" customWidth="1"/>
    <col min="6418" max="6659" width="8" style="26"/>
    <col min="6660" max="6660" width="17.90625" style="26" customWidth="1"/>
    <col min="6661" max="6671" width="13.6328125" style="26" customWidth="1"/>
    <col min="6672" max="6672" width="5.36328125" style="26" customWidth="1"/>
    <col min="6673" max="6673" width="17" style="26" customWidth="1"/>
    <col min="6674" max="6915" width="8" style="26"/>
    <col min="6916" max="6916" width="17.90625" style="26" customWidth="1"/>
    <col min="6917" max="6927" width="13.6328125" style="26" customWidth="1"/>
    <col min="6928" max="6928" width="5.36328125" style="26" customWidth="1"/>
    <col min="6929" max="6929" width="17" style="26" customWidth="1"/>
    <col min="6930" max="7171" width="8" style="26"/>
    <col min="7172" max="7172" width="17.90625" style="26" customWidth="1"/>
    <col min="7173" max="7183" width="13.6328125" style="26" customWidth="1"/>
    <col min="7184" max="7184" width="5.36328125" style="26" customWidth="1"/>
    <col min="7185" max="7185" width="17" style="26" customWidth="1"/>
    <col min="7186" max="7427" width="8" style="26"/>
    <col min="7428" max="7428" width="17.90625" style="26" customWidth="1"/>
    <col min="7429" max="7439" width="13.6328125" style="26" customWidth="1"/>
    <col min="7440" max="7440" width="5.36328125" style="26" customWidth="1"/>
    <col min="7441" max="7441" width="17" style="26" customWidth="1"/>
    <col min="7442" max="7683" width="8" style="26"/>
    <col min="7684" max="7684" width="17.90625" style="26" customWidth="1"/>
    <col min="7685" max="7695" width="13.6328125" style="26" customWidth="1"/>
    <col min="7696" max="7696" width="5.36328125" style="26" customWidth="1"/>
    <col min="7697" max="7697" width="17" style="26" customWidth="1"/>
    <col min="7698" max="7939" width="8" style="26"/>
    <col min="7940" max="7940" width="17.90625" style="26" customWidth="1"/>
    <col min="7941" max="7951" width="13.6328125" style="26" customWidth="1"/>
    <col min="7952" max="7952" width="5.36328125" style="26" customWidth="1"/>
    <col min="7953" max="7953" width="17" style="26" customWidth="1"/>
    <col min="7954" max="8195" width="8" style="26"/>
    <col min="8196" max="8196" width="17.90625" style="26" customWidth="1"/>
    <col min="8197" max="8207" width="13.6328125" style="26" customWidth="1"/>
    <col min="8208" max="8208" width="5.36328125" style="26" customWidth="1"/>
    <col min="8209" max="8209" width="17" style="26" customWidth="1"/>
    <col min="8210" max="8451" width="8" style="26"/>
    <col min="8452" max="8452" width="17.90625" style="26" customWidth="1"/>
    <col min="8453" max="8463" width="13.6328125" style="26" customWidth="1"/>
    <col min="8464" max="8464" width="5.36328125" style="26" customWidth="1"/>
    <col min="8465" max="8465" width="17" style="26" customWidth="1"/>
    <col min="8466" max="8707" width="8" style="26"/>
    <col min="8708" max="8708" width="17.90625" style="26" customWidth="1"/>
    <col min="8709" max="8719" width="13.6328125" style="26" customWidth="1"/>
    <col min="8720" max="8720" width="5.36328125" style="26" customWidth="1"/>
    <col min="8721" max="8721" width="17" style="26" customWidth="1"/>
    <col min="8722" max="8963" width="8" style="26"/>
    <col min="8964" max="8964" width="17.90625" style="26" customWidth="1"/>
    <col min="8965" max="8975" width="13.6328125" style="26" customWidth="1"/>
    <col min="8976" max="8976" width="5.36328125" style="26" customWidth="1"/>
    <col min="8977" max="8977" width="17" style="26" customWidth="1"/>
    <col min="8978" max="9219" width="8" style="26"/>
    <col min="9220" max="9220" width="17.90625" style="26" customWidth="1"/>
    <col min="9221" max="9231" width="13.6328125" style="26" customWidth="1"/>
    <col min="9232" max="9232" width="5.36328125" style="26" customWidth="1"/>
    <col min="9233" max="9233" width="17" style="26" customWidth="1"/>
    <col min="9234" max="9475" width="8" style="26"/>
    <col min="9476" max="9476" width="17.90625" style="26" customWidth="1"/>
    <col min="9477" max="9487" width="13.6328125" style="26" customWidth="1"/>
    <col min="9488" max="9488" width="5.36328125" style="26" customWidth="1"/>
    <col min="9489" max="9489" width="17" style="26" customWidth="1"/>
    <col min="9490" max="9731" width="8" style="26"/>
    <col min="9732" max="9732" width="17.90625" style="26" customWidth="1"/>
    <col min="9733" max="9743" width="13.6328125" style="26" customWidth="1"/>
    <col min="9744" max="9744" width="5.36328125" style="26" customWidth="1"/>
    <col min="9745" max="9745" width="17" style="26" customWidth="1"/>
    <col min="9746" max="9987" width="8" style="26"/>
    <col min="9988" max="9988" width="17.90625" style="26" customWidth="1"/>
    <col min="9989" max="9999" width="13.6328125" style="26" customWidth="1"/>
    <col min="10000" max="10000" width="5.36328125" style="26" customWidth="1"/>
    <col min="10001" max="10001" width="17" style="26" customWidth="1"/>
    <col min="10002" max="10243" width="8" style="26"/>
    <col min="10244" max="10244" width="17.90625" style="26" customWidth="1"/>
    <col min="10245" max="10255" width="13.6328125" style="26" customWidth="1"/>
    <col min="10256" max="10256" width="5.36328125" style="26" customWidth="1"/>
    <col min="10257" max="10257" width="17" style="26" customWidth="1"/>
    <col min="10258" max="10499" width="8" style="26"/>
    <col min="10500" max="10500" width="17.90625" style="26" customWidth="1"/>
    <col min="10501" max="10511" width="13.6328125" style="26" customWidth="1"/>
    <col min="10512" max="10512" width="5.36328125" style="26" customWidth="1"/>
    <col min="10513" max="10513" width="17" style="26" customWidth="1"/>
    <col min="10514" max="10755" width="8" style="26"/>
    <col min="10756" max="10756" width="17.90625" style="26" customWidth="1"/>
    <col min="10757" max="10767" width="13.6328125" style="26" customWidth="1"/>
    <col min="10768" max="10768" width="5.36328125" style="26" customWidth="1"/>
    <col min="10769" max="10769" width="17" style="26" customWidth="1"/>
    <col min="10770" max="11011" width="8" style="26"/>
    <col min="11012" max="11012" width="17.90625" style="26" customWidth="1"/>
    <col min="11013" max="11023" width="13.6328125" style="26" customWidth="1"/>
    <col min="11024" max="11024" width="5.36328125" style="26" customWidth="1"/>
    <col min="11025" max="11025" width="17" style="26" customWidth="1"/>
    <col min="11026" max="11267" width="8" style="26"/>
    <col min="11268" max="11268" width="17.90625" style="26" customWidth="1"/>
    <col min="11269" max="11279" width="13.6328125" style="26" customWidth="1"/>
    <col min="11280" max="11280" width="5.36328125" style="26" customWidth="1"/>
    <col min="11281" max="11281" width="17" style="26" customWidth="1"/>
    <col min="11282" max="11523" width="8" style="26"/>
    <col min="11524" max="11524" width="17.90625" style="26" customWidth="1"/>
    <col min="11525" max="11535" width="13.6328125" style="26" customWidth="1"/>
    <col min="11536" max="11536" width="5.36328125" style="26" customWidth="1"/>
    <col min="11537" max="11537" width="17" style="26" customWidth="1"/>
    <col min="11538" max="11779" width="8" style="26"/>
    <col min="11780" max="11780" width="17.90625" style="26" customWidth="1"/>
    <col min="11781" max="11791" width="13.6328125" style="26" customWidth="1"/>
    <col min="11792" max="11792" width="5.36328125" style="26" customWidth="1"/>
    <col min="11793" max="11793" width="17" style="26" customWidth="1"/>
    <col min="11794" max="12035" width="8" style="26"/>
    <col min="12036" max="12036" width="17.90625" style="26" customWidth="1"/>
    <col min="12037" max="12047" width="13.6328125" style="26" customWidth="1"/>
    <col min="12048" max="12048" width="5.36328125" style="26" customWidth="1"/>
    <col min="12049" max="12049" width="17" style="26" customWidth="1"/>
    <col min="12050" max="12291" width="8" style="26"/>
    <col min="12292" max="12292" width="17.90625" style="26" customWidth="1"/>
    <col min="12293" max="12303" width="13.6328125" style="26" customWidth="1"/>
    <col min="12304" max="12304" width="5.36328125" style="26" customWidth="1"/>
    <col min="12305" max="12305" width="17" style="26" customWidth="1"/>
    <col min="12306" max="12547" width="8" style="26"/>
    <col min="12548" max="12548" width="17.90625" style="26" customWidth="1"/>
    <col min="12549" max="12559" width="13.6328125" style="26" customWidth="1"/>
    <col min="12560" max="12560" width="5.36328125" style="26" customWidth="1"/>
    <col min="12561" max="12561" width="17" style="26" customWidth="1"/>
    <col min="12562" max="12803" width="8" style="26"/>
    <col min="12804" max="12804" width="17.90625" style="26" customWidth="1"/>
    <col min="12805" max="12815" width="13.6328125" style="26" customWidth="1"/>
    <col min="12816" max="12816" width="5.36328125" style="26" customWidth="1"/>
    <col min="12817" max="12817" width="17" style="26" customWidth="1"/>
    <col min="12818" max="13059" width="8" style="26"/>
    <col min="13060" max="13060" width="17.90625" style="26" customWidth="1"/>
    <col min="13061" max="13071" width="13.6328125" style="26" customWidth="1"/>
    <col min="13072" max="13072" width="5.36328125" style="26" customWidth="1"/>
    <col min="13073" max="13073" width="17" style="26" customWidth="1"/>
    <col min="13074" max="13315" width="8" style="26"/>
    <col min="13316" max="13316" width="17.90625" style="26" customWidth="1"/>
    <col min="13317" max="13327" width="13.6328125" style="26" customWidth="1"/>
    <col min="13328" max="13328" width="5.36328125" style="26" customWidth="1"/>
    <col min="13329" max="13329" width="17" style="26" customWidth="1"/>
    <col min="13330" max="13571" width="8" style="26"/>
    <col min="13572" max="13572" width="17.90625" style="26" customWidth="1"/>
    <col min="13573" max="13583" width="13.6328125" style="26" customWidth="1"/>
    <col min="13584" max="13584" width="5.36328125" style="26" customWidth="1"/>
    <col min="13585" max="13585" width="17" style="26" customWidth="1"/>
    <col min="13586" max="13827" width="8" style="26"/>
    <col min="13828" max="13828" width="17.90625" style="26" customWidth="1"/>
    <col min="13829" max="13839" width="13.6328125" style="26" customWidth="1"/>
    <col min="13840" max="13840" width="5.36328125" style="26" customWidth="1"/>
    <col min="13841" max="13841" width="17" style="26" customWidth="1"/>
    <col min="13842" max="14083" width="8" style="26"/>
    <col min="14084" max="14084" width="17.90625" style="26" customWidth="1"/>
    <col min="14085" max="14095" width="13.6328125" style="26" customWidth="1"/>
    <col min="14096" max="14096" width="5.36328125" style="26" customWidth="1"/>
    <col min="14097" max="14097" width="17" style="26" customWidth="1"/>
    <col min="14098" max="14339" width="8" style="26"/>
    <col min="14340" max="14340" width="17.90625" style="26" customWidth="1"/>
    <col min="14341" max="14351" width="13.6328125" style="26" customWidth="1"/>
    <col min="14352" max="14352" width="5.36328125" style="26" customWidth="1"/>
    <col min="14353" max="14353" width="17" style="26" customWidth="1"/>
    <col min="14354" max="14595" width="8" style="26"/>
    <col min="14596" max="14596" width="17.90625" style="26" customWidth="1"/>
    <col min="14597" max="14607" width="13.6328125" style="26" customWidth="1"/>
    <col min="14608" max="14608" width="5.36328125" style="26" customWidth="1"/>
    <col min="14609" max="14609" width="17" style="26" customWidth="1"/>
    <col min="14610" max="14851" width="8" style="26"/>
    <col min="14852" max="14852" width="17.90625" style="26" customWidth="1"/>
    <col min="14853" max="14863" width="13.6328125" style="26" customWidth="1"/>
    <col min="14864" max="14864" width="5.36328125" style="26" customWidth="1"/>
    <col min="14865" max="14865" width="17" style="26" customWidth="1"/>
    <col min="14866" max="15107" width="8" style="26"/>
    <col min="15108" max="15108" width="17.90625" style="26" customWidth="1"/>
    <col min="15109" max="15119" width="13.6328125" style="26" customWidth="1"/>
    <col min="15120" max="15120" width="5.36328125" style="26" customWidth="1"/>
    <col min="15121" max="15121" width="17" style="26" customWidth="1"/>
    <col min="15122" max="15363" width="8" style="26"/>
    <col min="15364" max="15364" width="17.90625" style="26" customWidth="1"/>
    <col min="15365" max="15375" width="13.6328125" style="26" customWidth="1"/>
    <col min="15376" max="15376" width="5.36328125" style="26" customWidth="1"/>
    <col min="15377" max="15377" width="17" style="26" customWidth="1"/>
    <col min="15378" max="15619" width="8" style="26"/>
    <col min="15620" max="15620" width="17.90625" style="26" customWidth="1"/>
    <col min="15621" max="15631" width="13.6328125" style="26" customWidth="1"/>
    <col min="15632" max="15632" width="5.36328125" style="26" customWidth="1"/>
    <col min="15633" max="15633" width="17" style="26" customWidth="1"/>
    <col min="15634" max="15875" width="8" style="26"/>
    <col min="15876" max="15876" width="17.90625" style="26" customWidth="1"/>
    <col min="15877" max="15887" width="13.6328125" style="26" customWidth="1"/>
    <col min="15888" max="15888" width="5.36328125" style="26" customWidth="1"/>
    <col min="15889" max="15889" width="17" style="26" customWidth="1"/>
    <col min="15890" max="16131" width="8" style="26"/>
    <col min="16132" max="16132" width="17.90625" style="26" customWidth="1"/>
    <col min="16133" max="16143" width="13.6328125" style="26" customWidth="1"/>
    <col min="16144" max="16144" width="5.36328125" style="26" customWidth="1"/>
    <col min="16145" max="16145" width="17" style="26" customWidth="1"/>
    <col min="16146" max="16384" width="8" style="26"/>
  </cols>
  <sheetData>
    <row r="1" spans="1:17" ht="23.25" customHeight="1">
      <c r="A1" s="46" t="s">
        <v>61</v>
      </c>
      <c r="D1" s="24"/>
      <c r="E1" s="24"/>
      <c r="F1" s="24"/>
      <c r="G1" s="24"/>
      <c r="H1" s="24"/>
      <c r="I1" s="24"/>
      <c r="J1" s="24"/>
      <c r="K1" s="24"/>
      <c r="L1" s="24"/>
      <c r="M1" s="24"/>
      <c r="N1" s="24"/>
      <c r="O1" s="25"/>
      <c r="P1" s="24"/>
      <c r="Q1" s="24"/>
    </row>
    <row r="2" spans="1:17" ht="45.75" customHeight="1">
      <c r="A2" s="355" t="s">
        <v>143</v>
      </c>
      <c r="B2" s="355"/>
      <c r="C2" s="355"/>
      <c r="D2" s="355"/>
      <c r="E2" s="355"/>
      <c r="F2" s="355"/>
      <c r="G2" s="355"/>
      <c r="H2" s="355"/>
      <c r="I2" s="355"/>
      <c r="J2" s="355"/>
      <c r="K2" s="355"/>
      <c r="L2" s="355"/>
      <c r="M2" s="355"/>
      <c r="N2" s="355"/>
      <c r="O2" s="355"/>
      <c r="P2" s="27"/>
      <c r="Q2" s="27"/>
    </row>
    <row r="3" spans="1:17" ht="23.25" customHeight="1">
      <c r="B3" s="47"/>
      <c r="C3" s="80"/>
      <c r="D3" s="47"/>
      <c r="E3" s="47"/>
      <c r="F3" s="47"/>
      <c r="G3" s="47"/>
      <c r="H3" s="47"/>
      <c r="I3" s="47"/>
      <c r="J3" s="47"/>
      <c r="K3" s="47"/>
      <c r="L3" s="47"/>
      <c r="M3" s="47"/>
      <c r="N3" s="47"/>
      <c r="O3" s="47"/>
      <c r="P3" s="27"/>
      <c r="Q3" s="27"/>
    </row>
    <row r="4" spans="1:17" ht="25.5" customHeight="1">
      <c r="B4" s="28"/>
      <c r="C4" s="28"/>
      <c r="D4" s="28"/>
      <c r="E4" s="28"/>
      <c r="F4" s="28"/>
      <c r="G4" s="28"/>
      <c r="H4" s="28"/>
      <c r="I4" s="38"/>
      <c r="J4" s="358" t="s">
        <v>93</v>
      </c>
      <c r="K4" s="359"/>
      <c r="L4" s="359"/>
      <c r="M4" s="359"/>
      <c r="N4" s="359"/>
      <c r="O4" s="75"/>
      <c r="P4" s="27"/>
      <c r="Q4" s="27"/>
    </row>
    <row r="5" spans="1:17" ht="36" customHeight="1">
      <c r="B5" s="28"/>
      <c r="C5" s="28"/>
      <c r="D5" s="28"/>
      <c r="E5" s="28"/>
      <c r="F5" s="28"/>
      <c r="G5" s="28"/>
      <c r="H5" s="28"/>
      <c r="I5" s="39"/>
      <c r="J5" s="360"/>
      <c r="K5" s="361"/>
      <c r="L5" s="361"/>
      <c r="M5" s="361"/>
      <c r="N5" s="361"/>
      <c r="O5" s="76"/>
      <c r="P5" s="27"/>
      <c r="Q5" s="27"/>
    </row>
    <row r="6" spans="1:17" ht="39.75" customHeight="1">
      <c r="B6" s="29"/>
      <c r="C6" s="29"/>
      <c r="D6" s="30"/>
      <c r="E6" s="30"/>
      <c r="F6" s="30"/>
      <c r="G6" s="30"/>
      <c r="H6" s="30"/>
      <c r="I6" s="30"/>
      <c r="J6" s="30"/>
      <c r="L6" s="31"/>
      <c r="M6" s="31"/>
      <c r="N6" s="31" t="s">
        <v>23</v>
      </c>
      <c r="P6" s="24"/>
      <c r="Q6" s="32"/>
    </row>
    <row r="7" spans="1:17" s="12" customFormat="1" ht="93.75" customHeight="1">
      <c r="A7" s="252" t="s">
        <v>100</v>
      </c>
      <c r="B7" s="364"/>
      <c r="C7" s="261"/>
      <c r="D7" s="60" t="s">
        <v>24</v>
      </c>
      <c r="E7" s="62" t="s">
        <v>25</v>
      </c>
      <c r="F7" s="62" t="s">
        <v>26</v>
      </c>
      <c r="G7" s="62" t="s">
        <v>27</v>
      </c>
      <c r="H7" s="62" t="s">
        <v>28</v>
      </c>
      <c r="I7" s="62" t="s">
        <v>29</v>
      </c>
      <c r="J7" s="62" t="s">
        <v>30</v>
      </c>
      <c r="K7" s="252" t="s">
        <v>31</v>
      </c>
      <c r="L7" s="261"/>
      <c r="M7" s="33" t="s">
        <v>62</v>
      </c>
      <c r="N7" s="34" t="s">
        <v>63</v>
      </c>
      <c r="O7" s="20" t="s">
        <v>32</v>
      </c>
      <c r="P7" s="18"/>
      <c r="Q7" s="18"/>
    </row>
    <row r="8" spans="1:17" s="12" customFormat="1" ht="16.5" customHeight="1">
      <c r="A8" s="246"/>
      <c r="B8" s="365"/>
      <c r="C8" s="247"/>
      <c r="D8" s="61" t="s">
        <v>33</v>
      </c>
      <c r="E8" s="21" t="s">
        <v>34</v>
      </c>
      <c r="F8" s="21" t="s">
        <v>35</v>
      </c>
      <c r="G8" s="21" t="s">
        <v>36</v>
      </c>
      <c r="H8" s="21" t="s">
        <v>37</v>
      </c>
      <c r="I8" s="21" t="s">
        <v>38</v>
      </c>
      <c r="J8" s="21" t="s">
        <v>39</v>
      </c>
      <c r="K8" s="250" t="s">
        <v>40</v>
      </c>
      <c r="L8" s="251"/>
      <c r="M8" s="52" t="s">
        <v>56</v>
      </c>
      <c r="N8" s="52" t="s">
        <v>57</v>
      </c>
      <c r="O8" s="22"/>
      <c r="P8" s="18"/>
      <c r="Q8" s="18"/>
    </row>
    <row r="9" spans="1:17" s="12" customFormat="1" ht="30" customHeight="1">
      <c r="A9" s="252"/>
      <c r="B9" s="282" t="s">
        <v>138</v>
      </c>
      <c r="C9" s="89"/>
      <c r="D9" s="69"/>
      <c r="E9" s="65"/>
      <c r="F9" s="65"/>
      <c r="G9" s="65"/>
      <c r="H9" s="65"/>
      <c r="I9" s="65"/>
      <c r="J9" s="65"/>
      <c r="K9" s="72"/>
      <c r="L9" s="91">
        <v>0.5</v>
      </c>
      <c r="M9" s="342"/>
      <c r="N9" s="350">
        <f>K11-M9</f>
        <v>0</v>
      </c>
      <c r="O9" s="339"/>
      <c r="P9" s="18"/>
      <c r="Q9" s="18"/>
    </row>
    <row r="10" spans="1:17" s="12" customFormat="1" ht="30" customHeight="1">
      <c r="A10" s="362"/>
      <c r="B10" s="290"/>
      <c r="C10" s="175" t="s">
        <v>94</v>
      </c>
      <c r="D10" s="219"/>
      <c r="E10" s="220"/>
      <c r="F10" s="151">
        <f>D10-E10</f>
        <v>0</v>
      </c>
      <c r="G10" s="220"/>
      <c r="H10" s="220"/>
      <c r="I10" s="151">
        <f>MIN(F10:H10)</f>
        <v>0</v>
      </c>
      <c r="J10" s="151">
        <f>I10</f>
        <v>0</v>
      </c>
      <c r="K10" s="348">
        <f>ROUNDDOWN(J10*L$9,-3)</f>
        <v>0</v>
      </c>
      <c r="L10" s="349"/>
      <c r="M10" s="343"/>
      <c r="N10" s="346"/>
      <c r="O10" s="340"/>
    </row>
    <row r="11" spans="1:17" s="12" customFormat="1" ht="30" customHeight="1">
      <c r="A11" s="246"/>
      <c r="B11" s="363"/>
      <c r="C11" s="176" t="s">
        <v>80</v>
      </c>
      <c r="D11" s="221"/>
      <c r="E11" s="222"/>
      <c r="F11" s="152">
        <f>D11-E11</f>
        <v>0</v>
      </c>
      <c r="G11" s="222"/>
      <c r="H11" s="222"/>
      <c r="I11" s="152">
        <f>MIN(F11:H11)</f>
        <v>0</v>
      </c>
      <c r="J11" s="152">
        <f>I11</f>
        <v>0</v>
      </c>
      <c r="K11" s="356">
        <f>ROUNDDOWN(J11*L$9,-3)</f>
        <v>0</v>
      </c>
      <c r="L11" s="357"/>
      <c r="M11" s="344"/>
      <c r="N11" s="347"/>
      <c r="O11" s="341"/>
    </row>
    <row r="12" spans="1:17" s="12" customFormat="1" ht="30" customHeight="1">
      <c r="A12" s="252"/>
      <c r="B12" s="282" t="s">
        <v>139</v>
      </c>
      <c r="C12" s="175"/>
      <c r="D12" s="69"/>
      <c r="E12" s="65"/>
      <c r="F12" s="65"/>
      <c r="G12" s="65"/>
      <c r="H12" s="65"/>
      <c r="I12" s="65"/>
      <c r="J12" s="65"/>
      <c r="K12" s="72"/>
      <c r="L12" s="91">
        <v>0.5</v>
      </c>
      <c r="M12" s="342"/>
      <c r="N12" s="345">
        <f>K14-M12</f>
        <v>0</v>
      </c>
      <c r="O12" s="339"/>
      <c r="P12" s="18"/>
      <c r="Q12" s="18"/>
    </row>
    <row r="13" spans="1:17" s="12" customFormat="1" ht="30" customHeight="1">
      <c r="A13" s="362"/>
      <c r="B13" s="290"/>
      <c r="C13" s="175" t="s">
        <v>94</v>
      </c>
      <c r="D13" s="219"/>
      <c r="E13" s="220"/>
      <c r="F13" s="151">
        <f>D13-E13</f>
        <v>0</v>
      </c>
      <c r="G13" s="220"/>
      <c r="H13" s="220"/>
      <c r="I13" s="151">
        <f>MIN(F13:H13)</f>
        <v>0</v>
      </c>
      <c r="J13" s="151">
        <f>I13</f>
        <v>0</v>
      </c>
      <c r="K13" s="348">
        <f>ROUNDDOWN(J13*L$12,-3)</f>
        <v>0</v>
      </c>
      <c r="L13" s="349"/>
      <c r="M13" s="343"/>
      <c r="N13" s="346"/>
      <c r="O13" s="340"/>
    </row>
    <row r="14" spans="1:17" s="12" customFormat="1" ht="30" customHeight="1">
      <c r="A14" s="246"/>
      <c r="B14" s="363"/>
      <c r="C14" s="176" t="s">
        <v>80</v>
      </c>
      <c r="D14" s="221"/>
      <c r="E14" s="222"/>
      <c r="F14" s="152">
        <f>D14-E14</f>
        <v>0</v>
      </c>
      <c r="G14" s="222"/>
      <c r="H14" s="222"/>
      <c r="I14" s="152">
        <f>MIN(F14:H14)</f>
        <v>0</v>
      </c>
      <c r="J14" s="152">
        <f>I14</f>
        <v>0</v>
      </c>
      <c r="K14" s="356">
        <f>ROUNDDOWN(J14*L$12,-3)</f>
        <v>0</v>
      </c>
      <c r="L14" s="357"/>
      <c r="M14" s="344"/>
      <c r="N14" s="347"/>
      <c r="O14" s="341"/>
    </row>
    <row r="15" spans="1:17" s="12" customFormat="1" ht="20" customHeight="1" thickBot="1">
      <c r="A15" s="54"/>
      <c r="B15" s="54"/>
      <c r="C15" s="177"/>
      <c r="D15" s="56"/>
      <c r="E15" s="56"/>
      <c r="F15" s="56"/>
      <c r="G15" s="56"/>
      <c r="H15" s="56"/>
      <c r="I15" s="56"/>
      <c r="J15" s="56"/>
      <c r="K15" s="55"/>
      <c r="L15" s="55"/>
      <c r="M15" s="55"/>
      <c r="N15" s="102"/>
    </row>
    <row r="16" spans="1:17" s="12" customFormat="1" ht="20" customHeight="1" thickTop="1">
      <c r="A16" s="331" t="s">
        <v>42</v>
      </c>
      <c r="B16" s="332"/>
      <c r="C16" s="178" t="s">
        <v>79</v>
      </c>
      <c r="D16" s="333"/>
      <c r="E16" s="334"/>
      <c r="F16" s="334"/>
      <c r="G16" s="334"/>
      <c r="H16" s="334"/>
      <c r="I16" s="334"/>
      <c r="J16" s="335"/>
      <c r="K16" s="366">
        <f>K10+K13</f>
        <v>0</v>
      </c>
      <c r="L16" s="367"/>
      <c r="M16" s="351">
        <f>M9+M12</f>
        <v>0</v>
      </c>
      <c r="N16" s="351">
        <f>N9+N12</f>
        <v>0</v>
      </c>
      <c r="O16" s="353"/>
    </row>
    <row r="17" spans="1:17" s="12" customFormat="1" ht="20" customHeight="1">
      <c r="A17" s="246"/>
      <c r="B17" s="247"/>
      <c r="C17" s="174" t="s">
        <v>80</v>
      </c>
      <c r="D17" s="336"/>
      <c r="E17" s="337"/>
      <c r="F17" s="337"/>
      <c r="G17" s="337"/>
      <c r="H17" s="337"/>
      <c r="I17" s="337"/>
      <c r="J17" s="338"/>
      <c r="K17" s="356">
        <f>K11+K14</f>
        <v>0</v>
      </c>
      <c r="L17" s="357"/>
      <c r="M17" s="352"/>
      <c r="N17" s="352"/>
      <c r="O17" s="354"/>
    </row>
    <row r="18" spans="1:17" s="35" customFormat="1" ht="23.25" customHeight="1">
      <c r="B18" s="149" t="s">
        <v>125</v>
      </c>
      <c r="C18" s="149"/>
      <c r="D18" s="149"/>
      <c r="E18" s="149"/>
      <c r="F18" s="149"/>
      <c r="G18" s="149"/>
      <c r="H18" s="149"/>
      <c r="I18" s="149"/>
      <c r="J18" s="149"/>
      <c r="K18" s="149"/>
      <c r="L18" s="149"/>
      <c r="M18" s="149"/>
      <c r="N18" s="149"/>
      <c r="O18" s="149"/>
      <c r="P18" s="149"/>
      <c r="Q18" s="149"/>
    </row>
    <row r="19" spans="1:17" s="35" customFormat="1" ht="23.25" customHeight="1">
      <c r="B19" s="149" t="s">
        <v>126</v>
      </c>
      <c r="C19" s="149"/>
      <c r="D19" s="149"/>
      <c r="E19" s="149"/>
      <c r="F19" s="149"/>
      <c r="G19" s="149"/>
      <c r="H19" s="149"/>
      <c r="I19" s="149"/>
      <c r="J19" s="149"/>
      <c r="K19" s="149"/>
      <c r="L19" s="149"/>
      <c r="M19" s="149"/>
      <c r="N19" s="149"/>
      <c r="O19" s="149"/>
      <c r="P19" s="149"/>
      <c r="Q19" s="149"/>
    </row>
    <row r="22" spans="1:17">
      <c r="B22" s="26"/>
      <c r="C22" s="26"/>
    </row>
    <row r="23" spans="1:17">
      <c r="B23" s="26"/>
      <c r="C23" s="26"/>
    </row>
    <row r="27" spans="1:17">
      <c r="J27" s="48"/>
    </row>
  </sheetData>
  <mergeCells count="28">
    <mergeCell ref="A2:O2"/>
    <mergeCell ref="K17:L17"/>
    <mergeCell ref="J4:N4"/>
    <mergeCell ref="J5:N5"/>
    <mergeCell ref="K11:L11"/>
    <mergeCell ref="A12:A14"/>
    <mergeCell ref="B12:B14"/>
    <mergeCell ref="K14:L14"/>
    <mergeCell ref="K7:L7"/>
    <mergeCell ref="K8:L8"/>
    <mergeCell ref="A9:A11"/>
    <mergeCell ref="B9:B11"/>
    <mergeCell ref="K10:L10"/>
    <mergeCell ref="A7:C7"/>
    <mergeCell ref="A8:C8"/>
    <mergeCell ref="K16:L16"/>
    <mergeCell ref="A16:B17"/>
    <mergeCell ref="D16:J17"/>
    <mergeCell ref="O9:O11"/>
    <mergeCell ref="M12:M14"/>
    <mergeCell ref="N12:N14"/>
    <mergeCell ref="O12:O14"/>
    <mergeCell ref="K13:L13"/>
    <mergeCell ref="M9:M11"/>
    <mergeCell ref="N9:N11"/>
    <mergeCell ref="M16:M17"/>
    <mergeCell ref="N16:N17"/>
    <mergeCell ref="O16:O17"/>
  </mergeCells>
  <phoneticPr fontId="3"/>
  <printOptions horizontalCentered="1"/>
  <pageMargins left="0.39370078740157483" right="0.31496062992125984" top="0.59055118110236227" bottom="0.39370078740157483" header="0.11811023622047245" footer="0.19685039370078741"/>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64AD-AFB8-4F2F-908B-1778BEE18E83}">
  <sheetPr>
    <tabColor rgb="FF00B0F0"/>
    <pageSetUpPr fitToPage="1"/>
  </sheetPr>
  <dimension ref="A1:P21"/>
  <sheetViews>
    <sheetView view="pageBreakPreview" zoomScale="70" zoomScaleNormal="75" zoomScaleSheetLayoutView="70" workbookViewId="0">
      <selection activeCell="A2" sqref="A2:O2"/>
    </sheetView>
  </sheetViews>
  <sheetFormatPr defaultColWidth="8" defaultRowHeight="14"/>
  <cols>
    <col min="1" max="1" width="2.90625" style="23" customWidth="1"/>
    <col min="2" max="2" width="35.90625" style="23" customWidth="1"/>
    <col min="3" max="9" width="19.90625" style="12" customWidth="1"/>
    <col min="10" max="11" width="9.81640625" style="12" customWidth="1"/>
    <col min="12" max="15" width="19.81640625" style="12" customWidth="1"/>
    <col min="16" max="16" width="15.81640625" style="12" customWidth="1"/>
    <col min="17" max="257" width="8" style="12"/>
    <col min="258" max="258" width="17.90625" style="12" customWidth="1"/>
    <col min="259" max="267" width="15.6328125" style="12" customWidth="1"/>
    <col min="268" max="268" width="5.36328125" style="12" customWidth="1"/>
    <col min="269" max="269" width="17" style="12" customWidth="1"/>
    <col min="270" max="513" width="8" style="12"/>
    <col min="514" max="514" width="17.90625" style="12" customWidth="1"/>
    <col min="515" max="523" width="15.6328125" style="12" customWidth="1"/>
    <col min="524" max="524" width="5.36328125" style="12" customWidth="1"/>
    <col min="525" max="525" width="17" style="12" customWidth="1"/>
    <col min="526" max="769" width="8" style="12"/>
    <col min="770" max="770" width="17.90625" style="12" customWidth="1"/>
    <col min="771" max="779" width="15.6328125" style="12" customWidth="1"/>
    <col min="780" max="780" width="5.36328125" style="12" customWidth="1"/>
    <col min="781" max="781" width="17" style="12" customWidth="1"/>
    <col min="782" max="1025" width="8" style="12"/>
    <col min="1026" max="1026" width="17.90625" style="12" customWidth="1"/>
    <col min="1027" max="1035" width="15.6328125" style="12" customWidth="1"/>
    <col min="1036" max="1036" width="5.36328125" style="12" customWidth="1"/>
    <col min="1037" max="1037" width="17" style="12" customWidth="1"/>
    <col min="1038" max="1281" width="8" style="12"/>
    <col min="1282" max="1282" width="17.90625" style="12" customWidth="1"/>
    <col min="1283" max="1291" width="15.6328125" style="12" customWidth="1"/>
    <col min="1292" max="1292" width="5.36328125" style="12" customWidth="1"/>
    <col min="1293" max="1293" width="17" style="12" customWidth="1"/>
    <col min="1294" max="1537" width="8" style="12"/>
    <col min="1538" max="1538" width="17.90625" style="12" customWidth="1"/>
    <col min="1539" max="1547" width="15.6328125" style="12" customWidth="1"/>
    <col min="1548" max="1548" width="5.36328125" style="12" customWidth="1"/>
    <col min="1549" max="1549" width="17" style="12" customWidth="1"/>
    <col min="1550" max="1793" width="8" style="12"/>
    <col min="1794" max="1794" width="17.90625" style="12" customWidth="1"/>
    <col min="1795" max="1803" width="15.6328125" style="12" customWidth="1"/>
    <col min="1804" max="1804" width="5.36328125" style="12" customWidth="1"/>
    <col min="1805" max="1805" width="17" style="12" customWidth="1"/>
    <col min="1806" max="2049" width="8" style="12"/>
    <col min="2050" max="2050" width="17.90625" style="12" customWidth="1"/>
    <col min="2051" max="2059" width="15.6328125" style="12" customWidth="1"/>
    <col min="2060" max="2060" width="5.36328125" style="12" customWidth="1"/>
    <col min="2061" max="2061" width="17" style="12" customWidth="1"/>
    <col min="2062" max="2305" width="8" style="12"/>
    <col min="2306" max="2306" width="17.90625" style="12" customWidth="1"/>
    <col min="2307" max="2315" width="15.6328125" style="12" customWidth="1"/>
    <col min="2316" max="2316" width="5.36328125" style="12" customWidth="1"/>
    <col min="2317" max="2317" width="17" style="12" customWidth="1"/>
    <col min="2318" max="2561" width="8" style="12"/>
    <col min="2562" max="2562" width="17.90625" style="12" customWidth="1"/>
    <col min="2563" max="2571" width="15.6328125" style="12" customWidth="1"/>
    <col min="2572" max="2572" width="5.36328125" style="12" customWidth="1"/>
    <col min="2573" max="2573" width="17" style="12" customWidth="1"/>
    <col min="2574" max="2817" width="8" style="12"/>
    <col min="2818" max="2818" width="17.90625" style="12" customWidth="1"/>
    <col min="2819" max="2827" width="15.6328125" style="12" customWidth="1"/>
    <col min="2828" max="2828" width="5.36328125" style="12" customWidth="1"/>
    <col min="2829" max="2829" width="17" style="12" customWidth="1"/>
    <col min="2830" max="3073" width="8" style="12"/>
    <col min="3074" max="3074" width="17.90625" style="12" customWidth="1"/>
    <col min="3075" max="3083" width="15.6328125" style="12" customWidth="1"/>
    <col min="3084" max="3084" width="5.36328125" style="12" customWidth="1"/>
    <col min="3085" max="3085" width="17" style="12" customWidth="1"/>
    <col min="3086" max="3329" width="8" style="12"/>
    <col min="3330" max="3330" width="17.90625" style="12" customWidth="1"/>
    <col min="3331" max="3339" width="15.6328125" style="12" customWidth="1"/>
    <col min="3340" max="3340" width="5.36328125" style="12" customWidth="1"/>
    <col min="3341" max="3341" width="17" style="12" customWidth="1"/>
    <col min="3342" max="3585" width="8" style="12"/>
    <col min="3586" max="3586" width="17.90625" style="12" customWidth="1"/>
    <col min="3587" max="3595" width="15.6328125" style="12" customWidth="1"/>
    <col min="3596" max="3596" width="5.36328125" style="12" customWidth="1"/>
    <col min="3597" max="3597" width="17" style="12" customWidth="1"/>
    <col min="3598" max="3841" width="8" style="12"/>
    <col min="3842" max="3842" width="17.90625" style="12" customWidth="1"/>
    <col min="3843" max="3851" width="15.6328125" style="12" customWidth="1"/>
    <col min="3852" max="3852" width="5.36328125" style="12" customWidth="1"/>
    <col min="3853" max="3853" width="17" style="12" customWidth="1"/>
    <col min="3854" max="4097" width="8" style="12"/>
    <col min="4098" max="4098" width="17.90625" style="12" customWidth="1"/>
    <col min="4099" max="4107" width="15.6328125" style="12" customWidth="1"/>
    <col min="4108" max="4108" width="5.36328125" style="12" customWidth="1"/>
    <col min="4109" max="4109" width="17" style="12" customWidth="1"/>
    <col min="4110" max="4353" width="8" style="12"/>
    <col min="4354" max="4354" width="17.90625" style="12" customWidth="1"/>
    <col min="4355" max="4363" width="15.6328125" style="12" customWidth="1"/>
    <col min="4364" max="4364" width="5.36328125" style="12" customWidth="1"/>
    <col min="4365" max="4365" width="17" style="12" customWidth="1"/>
    <col min="4366" max="4609" width="8" style="12"/>
    <col min="4610" max="4610" width="17.90625" style="12" customWidth="1"/>
    <col min="4611" max="4619" width="15.6328125" style="12" customWidth="1"/>
    <col min="4620" max="4620" width="5.36328125" style="12" customWidth="1"/>
    <col min="4621" max="4621" width="17" style="12" customWidth="1"/>
    <col min="4622" max="4865" width="8" style="12"/>
    <col min="4866" max="4866" width="17.90625" style="12" customWidth="1"/>
    <col min="4867" max="4875" width="15.6328125" style="12" customWidth="1"/>
    <col min="4876" max="4876" width="5.36328125" style="12" customWidth="1"/>
    <col min="4877" max="4877" width="17" style="12" customWidth="1"/>
    <col min="4878" max="5121" width="8" style="12"/>
    <col min="5122" max="5122" width="17.90625" style="12" customWidth="1"/>
    <col min="5123" max="5131" width="15.6328125" style="12" customWidth="1"/>
    <col min="5132" max="5132" width="5.36328125" style="12" customWidth="1"/>
    <col min="5133" max="5133" width="17" style="12" customWidth="1"/>
    <col min="5134" max="5377" width="8" style="12"/>
    <col min="5378" max="5378" width="17.90625" style="12" customWidth="1"/>
    <col min="5379" max="5387" width="15.6328125" style="12" customWidth="1"/>
    <col min="5388" max="5388" width="5.36328125" style="12" customWidth="1"/>
    <col min="5389" max="5389" width="17" style="12" customWidth="1"/>
    <col min="5390" max="5633" width="8" style="12"/>
    <col min="5634" max="5634" width="17.90625" style="12" customWidth="1"/>
    <col min="5635" max="5643" width="15.6328125" style="12" customWidth="1"/>
    <col min="5644" max="5644" width="5.36328125" style="12" customWidth="1"/>
    <col min="5645" max="5645" width="17" style="12" customWidth="1"/>
    <col min="5646" max="5889" width="8" style="12"/>
    <col min="5890" max="5890" width="17.90625" style="12" customWidth="1"/>
    <col min="5891" max="5899" width="15.6328125" style="12" customWidth="1"/>
    <col min="5900" max="5900" width="5.36328125" style="12" customWidth="1"/>
    <col min="5901" max="5901" width="17" style="12" customWidth="1"/>
    <col min="5902" max="6145" width="8" style="12"/>
    <col min="6146" max="6146" width="17.90625" style="12" customWidth="1"/>
    <col min="6147" max="6155" width="15.6328125" style="12" customWidth="1"/>
    <col min="6156" max="6156" width="5.36328125" style="12" customWidth="1"/>
    <col min="6157" max="6157" width="17" style="12" customWidth="1"/>
    <col min="6158" max="6401" width="8" style="12"/>
    <col min="6402" max="6402" width="17.90625" style="12" customWidth="1"/>
    <col min="6403" max="6411" width="15.6328125" style="12" customWidth="1"/>
    <col min="6412" max="6412" width="5.36328125" style="12" customWidth="1"/>
    <col min="6413" max="6413" width="17" style="12" customWidth="1"/>
    <col min="6414" max="6657" width="8" style="12"/>
    <col min="6658" max="6658" width="17.90625" style="12" customWidth="1"/>
    <col min="6659" max="6667" width="15.6328125" style="12" customWidth="1"/>
    <col min="6668" max="6668" width="5.36328125" style="12" customWidth="1"/>
    <col min="6669" max="6669" width="17" style="12" customWidth="1"/>
    <col min="6670" max="6913" width="8" style="12"/>
    <col min="6914" max="6914" width="17.90625" style="12" customWidth="1"/>
    <col min="6915" max="6923" width="15.6328125" style="12" customWidth="1"/>
    <col min="6924" max="6924" width="5.36328125" style="12" customWidth="1"/>
    <col min="6925" max="6925" width="17" style="12" customWidth="1"/>
    <col min="6926" max="7169" width="8" style="12"/>
    <col min="7170" max="7170" width="17.90625" style="12" customWidth="1"/>
    <col min="7171" max="7179" width="15.6328125" style="12" customWidth="1"/>
    <col min="7180" max="7180" width="5.36328125" style="12" customWidth="1"/>
    <col min="7181" max="7181" width="17" style="12" customWidth="1"/>
    <col min="7182" max="7425" width="8" style="12"/>
    <col min="7426" max="7426" width="17.90625" style="12" customWidth="1"/>
    <col min="7427" max="7435" width="15.6328125" style="12" customWidth="1"/>
    <col min="7436" max="7436" width="5.36328125" style="12" customWidth="1"/>
    <col min="7437" max="7437" width="17" style="12" customWidth="1"/>
    <col min="7438" max="7681" width="8" style="12"/>
    <col min="7682" max="7682" width="17.90625" style="12" customWidth="1"/>
    <col min="7683" max="7691" width="15.6328125" style="12" customWidth="1"/>
    <col min="7692" max="7692" width="5.36328125" style="12" customWidth="1"/>
    <col min="7693" max="7693" width="17" style="12" customWidth="1"/>
    <col min="7694" max="7937" width="8" style="12"/>
    <col min="7938" max="7938" width="17.90625" style="12" customWidth="1"/>
    <col min="7939" max="7947" width="15.6328125" style="12" customWidth="1"/>
    <col min="7948" max="7948" width="5.36328125" style="12" customWidth="1"/>
    <col min="7949" max="7949" width="17" style="12" customWidth="1"/>
    <col min="7950" max="8193" width="8" style="12"/>
    <col min="8194" max="8194" width="17.90625" style="12" customWidth="1"/>
    <col min="8195" max="8203" width="15.6328125" style="12" customWidth="1"/>
    <col min="8204" max="8204" width="5.36328125" style="12" customWidth="1"/>
    <col min="8205" max="8205" width="17" style="12" customWidth="1"/>
    <col min="8206" max="8449" width="8" style="12"/>
    <col min="8450" max="8450" width="17.90625" style="12" customWidth="1"/>
    <col min="8451" max="8459" width="15.6328125" style="12" customWidth="1"/>
    <col min="8460" max="8460" width="5.36328125" style="12" customWidth="1"/>
    <col min="8461" max="8461" width="17" style="12" customWidth="1"/>
    <col min="8462" max="8705" width="8" style="12"/>
    <col min="8706" max="8706" width="17.90625" style="12" customWidth="1"/>
    <col min="8707" max="8715" width="15.6328125" style="12" customWidth="1"/>
    <col min="8716" max="8716" width="5.36328125" style="12" customWidth="1"/>
    <col min="8717" max="8717" width="17" style="12" customWidth="1"/>
    <col min="8718" max="8961" width="8" style="12"/>
    <col min="8962" max="8962" width="17.90625" style="12" customWidth="1"/>
    <col min="8963" max="8971" width="15.6328125" style="12" customWidth="1"/>
    <col min="8972" max="8972" width="5.36328125" style="12" customWidth="1"/>
    <col min="8973" max="8973" width="17" style="12" customWidth="1"/>
    <col min="8974" max="9217" width="8" style="12"/>
    <col min="9218" max="9218" width="17.90625" style="12" customWidth="1"/>
    <col min="9219" max="9227" width="15.6328125" style="12" customWidth="1"/>
    <col min="9228" max="9228" width="5.36328125" style="12" customWidth="1"/>
    <col min="9229" max="9229" width="17" style="12" customWidth="1"/>
    <col min="9230" max="9473" width="8" style="12"/>
    <col min="9474" max="9474" width="17.90625" style="12" customWidth="1"/>
    <col min="9475" max="9483" width="15.6328125" style="12" customWidth="1"/>
    <col min="9484" max="9484" width="5.36328125" style="12" customWidth="1"/>
    <col min="9485" max="9485" width="17" style="12" customWidth="1"/>
    <col min="9486" max="9729" width="8" style="12"/>
    <col min="9730" max="9730" width="17.90625" style="12" customWidth="1"/>
    <col min="9731" max="9739" width="15.6328125" style="12" customWidth="1"/>
    <col min="9740" max="9740" width="5.36328125" style="12" customWidth="1"/>
    <col min="9741" max="9741" width="17" style="12" customWidth="1"/>
    <col min="9742" max="9985" width="8" style="12"/>
    <col min="9986" max="9986" width="17.90625" style="12" customWidth="1"/>
    <col min="9987" max="9995" width="15.6328125" style="12" customWidth="1"/>
    <col min="9996" max="9996" width="5.36328125" style="12" customWidth="1"/>
    <col min="9997" max="9997" width="17" style="12" customWidth="1"/>
    <col min="9998" max="10241" width="8" style="12"/>
    <col min="10242" max="10242" width="17.90625" style="12" customWidth="1"/>
    <col min="10243" max="10251" width="15.6328125" style="12" customWidth="1"/>
    <col min="10252" max="10252" width="5.36328125" style="12" customWidth="1"/>
    <col min="10253" max="10253" width="17" style="12" customWidth="1"/>
    <col min="10254" max="10497" width="8" style="12"/>
    <col min="10498" max="10498" width="17.90625" style="12" customWidth="1"/>
    <col min="10499" max="10507" width="15.6328125" style="12" customWidth="1"/>
    <col min="10508" max="10508" width="5.36328125" style="12" customWidth="1"/>
    <col min="10509" max="10509" width="17" style="12" customWidth="1"/>
    <col min="10510" max="10753" width="8" style="12"/>
    <col min="10754" max="10754" width="17.90625" style="12" customWidth="1"/>
    <col min="10755" max="10763" width="15.6328125" style="12" customWidth="1"/>
    <col min="10764" max="10764" width="5.36328125" style="12" customWidth="1"/>
    <col min="10765" max="10765" width="17" style="12" customWidth="1"/>
    <col min="10766" max="11009" width="8" style="12"/>
    <col min="11010" max="11010" width="17.90625" style="12" customWidth="1"/>
    <col min="11011" max="11019" width="15.6328125" style="12" customWidth="1"/>
    <col min="11020" max="11020" width="5.36328125" style="12" customWidth="1"/>
    <col min="11021" max="11021" width="17" style="12" customWidth="1"/>
    <col min="11022" max="11265" width="8" style="12"/>
    <col min="11266" max="11266" width="17.90625" style="12" customWidth="1"/>
    <col min="11267" max="11275" width="15.6328125" style="12" customWidth="1"/>
    <col min="11276" max="11276" width="5.36328125" style="12" customWidth="1"/>
    <col min="11277" max="11277" width="17" style="12" customWidth="1"/>
    <col min="11278" max="11521" width="8" style="12"/>
    <col min="11522" max="11522" width="17.90625" style="12" customWidth="1"/>
    <col min="11523" max="11531" width="15.6328125" style="12" customWidth="1"/>
    <col min="11532" max="11532" width="5.36328125" style="12" customWidth="1"/>
    <col min="11533" max="11533" width="17" style="12" customWidth="1"/>
    <col min="11534" max="11777" width="8" style="12"/>
    <col min="11778" max="11778" width="17.90625" style="12" customWidth="1"/>
    <col min="11779" max="11787" width="15.6328125" style="12" customWidth="1"/>
    <col min="11788" max="11788" width="5.36328125" style="12" customWidth="1"/>
    <col min="11789" max="11789" width="17" style="12" customWidth="1"/>
    <col min="11790" max="12033" width="8" style="12"/>
    <col min="12034" max="12034" width="17.90625" style="12" customWidth="1"/>
    <col min="12035" max="12043" width="15.6328125" style="12" customWidth="1"/>
    <col min="12044" max="12044" width="5.36328125" style="12" customWidth="1"/>
    <col min="12045" max="12045" width="17" style="12" customWidth="1"/>
    <col min="12046" max="12289" width="8" style="12"/>
    <col min="12290" max="12290" width="17.90625" style="12" customWidth="1"/>
    <col min="12291" max="12299" width="15.6328125" style="12" customWidth="1"/>
    <col min="12300" max="12300" width="5.36328125" style="12" customWidth="1"/>
    <col min="12301" max="12301" width="17" style="12" customWidth="1"/>
    <col min="12302" max="12545" width="8" style="12"/>
    <col min="12546" max="12546" width="17.90625" style="12" customWidth="1"/>
    <col min="12547" max="12555" width="15.6328125" style="12" customWidth="1"/>
    <col min="12556" max="12556" width="5.36328125" style="12" customWidth="1"/>
    <col min="12557" max="12557" width="17" style="12" customWidth="1"/>
    <col min="12558" max="12801" width="8" style="12"/>
    <col min="12802" max="12802" width="17.90625" style="12" customWidth="1"/>
    <col min="12803" max="12811" width="15.6328125" style="12" customWidth="1"/>
    <col min="12812" max="12812" width="5.36328125" style="12" customWidth="1"/>
    <col min="12813" max="12813" width="17" style="12" customWidth="1"/>
    <col min="12814" max="13057" width="8" style="12"/>
    <col min="13058" max="13058" width="17.90625" style="12" customWidth="1"/>
    <col min="13059" max="13067" width="15.6328125" style="12" customWidth="1"/>
    <col min="13068" max="13068" width="5.36328125" style="12" customWidth="1"/>
    <col min="13069" max="13069" width="17" style="12" customWidth="1"/>
    <col min="13070" max="13313" width="8" style="12"/>
    <col min="13314" max="13314" width="17.90625" style="12" customWidth="1"/>
    <col min="13315" max="13323" width="15.6328125" style="12" customWidth="1"/>
    <col min="13324" max="13324" width="5.36328125" style="12" customWidth="1"/>
    <col min="13325" max="13325" width="17" style="12" customWidth="1"/>
    <col min="13326" max="13569" width="8" style="12"/>
    <col min="13570" max="13570" width="17.90625" style="12" customWidth="1"/>
    <col min="13571" max="13579" width="15.6328125" style="12" customWidth="1"/>
    <col min="13580" max="13580" width="5.36328125" style="12" customWidth="1"/>
    <col min="13581" max="13581" width="17" style="12" customWidth="1"/>
    <col min="13582" max="13825" width="8" style="12"/>
    <col min="13826" max="13826" width="17.90625" style="12" customWidth="1"/>
    <col min="13827" max="13835" width="15.6328125" style="12" customWidth="1"/>
    <col min="13836" max="13836" width="5.36328125" style="12" customWidth="1"/>
    <col min="13837" max="13837" width="17" style="12" customWidth="1"/>
    <col min="13838" max="14081" width="8" style="12"/>
    <col min="14082" max="14082" width="17.90625" style="12" customWidth="1"/>
    <col min="14083" max="14091" width="15.6328125" style="12" customWidth="1"/>
    <col min="14092" max="14092" width="5.36328125" style="12" customWidth="1"/>
    <col min="14093" max="14093" width="17" style="12" customWidth="1"/>
    <col min="14094" max="14337" width="8" style="12"/>
    <col min="14338" max="14338" width="17.90625" style="12" customWidth="1"/>
    <col min="14339" max="14347" width="15.6328125" style="12" customWidth="1"/>
    <col min="14348" max="14348" width="5.36328125" style="12" customWidth="1"/>
    <col min="14349" max="14349" width="17" style="12" customWidth="1"/>
    <col min="14350" max="14593" width="8" style="12"/>
    <col min="14594" max="14594" width="17.90625" style="12" customWidth="1"/>
    <col min="14595" max="14603" width="15.6328125" style="12" customWidth="1"/>
    <col min="14604" max="14604" width="5.36328125" style="12" customWidth="1"/>
    <col min="14605" max="14605" width="17" style="12" customWidth="1"/>
    <col min="14606" max="14849" width="8" style="12"/>
    <col min="14850" max="14850" width="17.90625" style="12" customWidth="1"/>
    <col min="14851" max="14859" width="15.6328125" style="12" customWidth="1"/>
    <col min="14860" max="14860" width="5.36328125" style="12" customWidth="1"/>
    <col min="14861" max="14861" width="17" style="12" customWidth="1"/>
    <col min="14862" max="15105" width="8" style="12"/>
    <col min="15106" max="15106" width="17.90625" style="12" customWidth="1"/>
    <col min="15107" max="15115" width="15.6328125" style="12" customWidth="1"/>
    <col min="15116" max="15116" width="5.36328125" style="12" customWidth="1"/>
    <col min="15117" max="15117" width="17" style="12" customWidth="1"/>
    <col min="15118" max="15361" width="8" style="12"/>
    <col min="15362" max="15362" width="17.90625" style="12" customWidth="1"/>
    <col min="15363" max="15371" width="15.6328125" style="12" customWidth="1"/>
    <col min="15372" max="15372" width="5.36328125" style="12" customWidth="1"/>
    <col min="15373" max="15373" width="17" style="12" customWidth="1"/>
    <col min="15374" max="15617" width="8" style="12"/>
    <col min="15618" max="15618" width="17.90625" style="12" customWidth="1"/>
    <col min="15619" max="15627" width="15.6328125" style="12" customWidth="1"/>
    <col min="15628" max="15628" width="5.36328125" style="12" customWidth="1"/>
    <col min="15629" max="15629" width="17" style="12" customWidth="1"/>
    <col min="15630" max="15873" width="8" style="12"/>
    <col min="15874" max="15874" width="17.90625" style="12" customWidth="1"/>
    <col min="15875" max="15883" width="15.6328125" style="12" customWidth="1"/>
    <col min="15884" max="15884" width="5.36328125" style="12" customWidth="1"/>
    <col min="15885" max="15885" width="17" style="12" customWidth="1"/>
    <col min="15886" max="16129" width="8" style="12"/>
    <col min="16130" max="16130" width="17.90625" style="12" customWidth="1"/>
    <col min="16131" max="16139" width="15.6328125" style="12" customWidth="1"/>
    <col min="16140" max="16140" width="5.36328125" style="12" customWidth="1"/>
    <col min="16141" max="16141" width="17" style="12" customWidth="1"/>
    <col min="16142" max="16384" width="8" style="12"/>
  </cols>
  <sheetData>
    <row r="1" spans="1:16" ht="23.25" customHeight="1">
      <c r="A1" s="95" t="s">
        <v>90</v>
      </c>
      <c r="B1" s="95"/>
      <c r="C1" s="10"/>
      <c r="D1" s="10"/>
      <c r="E1" s="10"/>
      <c r="F1" s="10"/>
      <c r="G1" s="10"/>
      <c r="H1" s="10"/>
      <c r="I1" s="10"/>
      <c r="J1" s="10"/>
      <c r="K1" s="10"/>
      <c r="L1" s="11"/>
      <c r="M1" s="10"/>
      <c r="N1" s="10"/>
    </row>
    <row r="2" spans="1:16" ht="45.75" customHeight="1">
      <c r="A2" s="255" t="s">
        <v>144</v>
      </c>
      <c r="B2" s="255"/>
      <c r="C2" s="255"/>
      <c r="D2" s="255"/>
      <c r="E2" s="255"/>
      <c r="F2" s="255"/>
      <c r="G2" s="255"/>
      <c r="H2" s="255"/>
      <c r="I2" s="255"/>
      <c r="J2" s="255"/>
      <c r="K2" s="255"/>
      <c r="L2" s="255"/>
      <c r="M2" s="255"/>
      <c r="N2" s="255"/>
      <c r="O2" s="255"/>
    </row>
    <row r="3" spans="1:16" ht="23.25" customHeight="1">
      <c r="A3" s="96"/>
      <c r="B3" s="96"/>
      <c r="C3" s="96"/>
      <c r="D3" s="96"/>
      <c r="E3" s="96"/>
      <c r="F3" s="96"/>
      <c r="G3" s="96"/>
      <c r="H3" s="96"/>
      <c r="I3" s="96"/>
      <c r="J3" s="96"/>
      <c r="K3" s="96"/>
      <c r="L3" s="96"/>
      <c r="M3" s="13"/>
      <c r="N3" s="13"/>
    </row>
    <row r="4" spans="1:16" ht="19">
      <c r="A4" s="14"/>
      <c r="B4" s="14"/>
      <c r="C4" s="14"/>
      <c r="D4" s="14"/>
      <c r="E4" s="14"/>
      <c r="F4" s="14"/>
      <c r="G4" s="14"/>
      <c r="H4" s="137"/>
      <c r="I4" s="137"/>
      <c r="J4" s="40"/>
      <c r="K4" s="291" t="s">
        <v>93</v>
      </c>
      <c r="L4" s="256"/>
      <c r="M4" s="256"/>
      <c r="N4" s="257"/>
      <c r="O4" s="13"/>
    </row>
    <row r="5" spans="1:16" ht="31.5" customHeight="1">
      <c r="A5" s="14"/>
      <c r="B5" s="14"/>
      <c r="C5" s="14"/>
      <c r="D5" s="14"/>
      <c r="E5" s="14"/>
      <c r="F5" s="14"/>
      <c r="G5" s="14"/>
      <c r="H5" s="64"/>
      <c r="I5" s="64"/>
      <c r="J5" s="41"/>
      <c r="K5" s="258"/>
      <c r="L5" s="259"/>
      <c r="M5" s="259"/>
      <c r="N5" s="260"/>
      <c r="O5" s="13"/>
    </row>
    <row r="6" spans="1:16" ht="30" customHeight="1">
      <c r="A6" s="15"/>
      <c r="B6" s="15"/>
      <c r="C6" s="16"/>
      <c r="D6" s="16"/>
      <c r="E6" s="16"/>
      <c r="F6" s="16"/>
      <c r="G6" s="16"/>
      <c r="H6" s="16"/>
      <c r="I6" s="16"/>
      <c r="J6" s="16"/>
      <c r="K6" s="16"/>
      <c r="M6" s="17"/>
      <c r="N6" s="17" t="s">
        <v>23</v>
      </c>
      <c r="O6" s="10"/>
    </row>
    <row r="7" spans="1:16" ht="93.75" customHeight="1">
      <c r="A7" s="252" t="s">
        <v>100</v>
      </c>
      <c r="B7" s="261"/>
      <c r="C7" s="94" t="s">
        <v>24</v>
      </c>
      <c r="D7" s="98" t="s">
        <v>101</v>
      </c>
      <c r="E7" s="98" t="s">
        <v>26</v>
      </c>
      <c r="F7" s="98" t="s">
        <v>102</v>
      </c>
      <c r="G7" s="98" t="s">
        <v>28</v>
      </c>
      <c r="H7" s="98" t="s">
        <v>29</v>
      </c>
      <c r="I7" s="98" t="s">
        <v>30</v>
      </c>
      <c r="J7" s="252" t="s">
        <v>31</v>
      </c>
      <c r="K7" s="261"/>
      <c r="L7" s="51" t="s">
        <v>53</v>
      </c>
      <c r="M7" s="51" t="s">
        <v>54</v>
      </c>
      <c r="N7" s="51" t="s">
        <v>55</v>
      </c>
      <c r="O7" s="99" t="s">
        <v>32</v>
      </c>
      <c r="P7" s="18"/>
    </row>
    <row r="8" spans="1:16" ht="16.5" customHeight="1">
      <c r="A8" s="246"/>
      <c r="B8" s="247"/>
      <c r="C8" s="97" t="s">
        <v>33</v>
      </c>
      <c r="D8" s="21" t="s">
        <v>34</v>
      </c>
      <c r="E8" s="21" t="s">
        <v>35</v>
      </c>
      <c r="F8" s="21" t="s">
        <v>36</v>
      </c>
      <c r="G8" s="21" t="s">
        <v>37</v>
      </c>
      <c r="H8" s="21" t="s">
        <v>38</v>
      </c>
      <c r="I8" s="21" t="s">
        <v>39</v>
      </c>
      <c r="J8" s="250" t="s">
        <v>40</v>
      </c>
      <c r="K8" s="251"/>
      <c r="L8" s="52" t="s">
        <v>56</v>
      </c>
      <c r="M8" s="52" t="s">
        <v>57</v>
      </c>
      <c r="N8" s="67" t="s">
        <v>58</v>
      </c>
      <c r="O8" s="22"/>
      <c r="P8" s="18"/>
    </row>
    <row r="9" spans="1:16" ht="30" customHeight="1">
      <c r="A9" s="252"/>
      <c r="B9" s="248" t="s">
        <v>123</v>
      </c>
      <c r="C9" s="69"/>
      <c r="D9" s="65"/>
      <c r="E9" s="65"/>
      <c r="F9" s="65"/>
      <c r="G9" s="65"/>
      <c r="H9" s="65"/>
      <c r="I9" s="65"/>
      <c r="J9" s="72"/>
      <c r="K9" s="73">
        <v>0.5</v>
      </c>
      <c r="L9" s="74"/>
      <c r="M9" s="135"/>
      <c r="N9" s="135"/>
      <c r="O9" s="136"/>
    </row>
    <row r="10" spans="1:16" ht="30" customHeight="1">
      <c r="A10" s="246"/>
      <c r="B10" s="249"/>
      <c r="C10" s="217"/>
      <c r="D10" s="218"/>
      <c r="E10" s="150">
        <f>C10-D10</f>
        <v>0</v>
      </c>
      <c r="F10" s="218"/>
      <c r="G10" s="218"/>
      <c r="H10" s="150">
        <f>MIN(E10:G10)</f>
        <v>0</v>
      </c>
      <c r="I10" s="150">
        <f>H10</f>
        <v>0</v>
      </c>
      <c r="J10" s="253">
        <f>ROUNDDOWN(I10*K9,-3)</f>
        <v>0</v>
      </c>
      <c r="K10" s="254"/>
      <c r="L10" s="223"/>
      <c r="M10" s="223"/>
      <c r="N10" s="153">
        <f>M10-J10</f>
        <v>0</v>
      </c>
      <c r="O10" s="71"/>
    </row>
    <row r="11" spans="1:16" ht="30" customHeight="1">
      <c r="A11" s="252"/>
      <c r="B11" s="248" t="s">
        <v>124</v>
      </c>
      <c r="C11" s="69"/>
      <c r="D11" s="65"/>
      <c r="E11" s="65"/>
      <c r="F11" s="65"/>
      <c r="G11" s="65"/>
      <c r="H11" s="65"/>
      <c r="I11" s="65"/>
      <c r="J11" s="72"/>
      <c r="K11" s="73">
        <v>0.5</v>
      </c>
      <c r="L11" s="74"/>
      <c r="M11" s="135"/>
      <c r="N11" s="135"/>
      <c r="O11" s="136"/>
    </row>
    <row r="12" spans="1:16" ht="30" customHeight="1">
      <c r="A12" s="246"/>
      <c r="B12" s="249"/>
      <c r="C12" s="217"/>
      <c r="D12" s="218"/>
      <c r="E12" s="150">
        <f>C12-D12</f>
        <v>0</v>
      </c>
      <c r="F12" s="218"/>
      <c r="G12" s="218"/>
      <c r="H12" s="150">
        <f>MIN(E12:G12)</f>
        <v>0</v>
      </c>
      <c r="I12" s="150">
        <f>H12</f>
        <v>0</v>
      </c>
      <c r="J12" s="253">
        <f>ROUNDDOWN(I12*K11,-3)</f>
        <v>0</v>
      </c>
      <c r="K12" s="254"/>
      <c r="L12" s="223"/>
      <c r="M12" s="223"/>
      <c r="N12" s="154">
        <f>M12-J12</f>
        <v>0</v>
      </c>
      <c r="O12" s="71"/>
    </row>
    <row r="13" spans="1:16" ht="20" customHeight="1" thickBot="1">
      <c r="A13" s="54"/>
      <c r="B13" s="100"/>
      <c r="C13" s="56"/>
      <c r="D13" s="56"/>
      <c r="E13" s="56"/>
      <c r="F13" s="56"/>
      <c r="G13" s="56"/>
      <c r="H13" s="56"/>
      <c r="I13" s="56"/>
      <c r="J13" s="55"/>
      <c r="K13" s="55"/>
    </row>
    <row r="14" spans="1:16" ht="51" customHeight="1" thickTop="1">
      <c r="A14" s="244" t="s">
        <v>42</v>
      </c>
      <c r="B14" s="245"/>
      <c r="C14" s="239"/>
      <c r="D14" s="240"/>
      <c r="E14" s="240"/>
      <c r="F14" s="240"/>
      <c r="G14" s="240"/>
      <c r="H14" s="240"/>
      <c r="I14" s="241"/>
      <c r="J14" s="242">
        <f>J10+J12</f>
        <v>0</v>
      </c>
      <c r="K14" s="243"/>
      <c r="L14" s="179">
        <f>L10+L12</f>
        <v>0</v>
      </c>
      <c r="M14" s="179">
        <f>M10+M12</f>
        <v>0</v>
      </c>
      <c r="N14" s="216">
        <f>M14-J14</f>
        <v>0</v>
      </c>
      <c r="O14" s="68"/>
    </row>
    <row r="15" spans="1:16" s="23" customFormat="1" ht="20.25" customHeight="1">
      <c r="A15" s="238" t="s">
        <v>125</v>
      </c>
      <c r="B15" s="238"/>
      <c r="C15" s="238"/>
      <c r="D15" s="238"/>
      <c r="E15" s="238"/>
      <c r="F15" s="238"/>
      <c r="G15" s="238"/>
      <c r="H15" s="238"/>
      <c r="I15" s="238"/>
      <c r="J15" s="238"/>
      <c r="K15" s="238"/>
      <c r="L15" s="238"/>
      <c r="M15" s="238"/>
      <c r="N15" s="238"/>
    </row>
    <row r="16" spans="1:16" s="23" customFormat="1" ht="20.25" customHeight="1">
      <c r="A16" s="238" t="s">
        <v>126</v>
      </c>
      <c r="B16" s="238"/>
      <c r="C16" s="238"/>
      <c r="D16" s="238"/>
      <c r="E16" s="238"/>
      <c r="F16" s="238"/>
      <c r="G16" s="238"/>
      <c r="H16" s="238"/>
      <c r="I16" s="238"/>
      <c r="J16" s="238"/>
      <c r="K16" s="238"/>
      <c r="L16" s="238"/>
      <c r="M16" s="238"/>
      <c r="N16" s="238"/>
    </row>
    <row r="17" spans="1:14" s="23" customFormat="1" ht="20.25" customHeight="1">
      <c r="A17" s="238" t="s">
        <v>127</v>
      </c>
      <c r="B17" s="238"/>
      <c r="C17" s="238"/>
      <c r="D17" s="238"/>
      <c r="E17" s="238"/>
      <c r="F17" s="238"/>
      <c r="G17" s="238"/>
      <c r="H17" s="238"/>
      <c r="I17" s="238"/>
      <c r="J17" s="238"/>
      <c r="K17" s="238"/>
      <c r="L17" s="238"/>
      <c r="M17" s="238"/>
      <c r="N17" s="238"/>
    </row>
    <row r="20" spans="1:14">
      <c r="A20" s="12"/>
      <c r="B20" s="90"/>
    </row>
    <row r="21" spans="1:14">
      <c r="A21" s="12"/>
      <c r="B21" s="90"/>
    </row>
  </sheetData>
  <sheetProtection selectLockedCells="1"/>
  <mergeCells count="19">
    <mergeCell ref="A2:O2"/>
    <mergeCell ref="A9:A10"/>
    <mergeCell ref="B9:B10"/>
    <mergeCell ref="J10:K10"/>
    <mergeCell ref="A11:A12"/>
    <mergeCell ref="B11:B12"/>
    <mergeCell ref="J12:K12"/>
    <mergeCell ref="A8:B8"/>
    <mergeCell ref="J8:K8"/>
    <mergeCell ref="K4:N4"/>
    <mergeCell ref="K5:N5"/>
    <mergeCell ref="A7:B7"/>
    <mergeCell ref="J7:K7"/>
    <mergeCell ref="A17:N17"/>
    <mergeCell ref="A14:B14"/>
    <mergeCell ref="C14:I14"/>
    <mergeCell ref="J14:K14"/>
    <mergeCell ref="A15:N15"/>
    <mergeCell ref="A16:N16"/>
  </mergeCells>
  <phoneticPr fontId="3"/>
  <printOptions horizontalCentered="1"/>
  <pageMargins left="0.39370078740157483" right="0.31496062992125984" top="0.59055118110236227" bottom="0.39370078740157483" header="0.11811023622047245" footer="0.19685039370078741"/>
  <pageSetup paperSize="9" scale="5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55593-CD06-4970-BFAE-A047DACAD23A}">
  <sheetPr>
    <tabColor rgb="FF00B0F0"/>
    <pageSetUpPr fitToPage="1"/>
  </sheetPr>
  <dimension ref="A1:M41"/>
  <sheetViews>
    <sheetView showZeros="0" view="pageBreakPreview" zoomScale="85" zoomScaleNormal="75" zoomScaleSheetLayoutView="85" workbookViewId="0">
      <selection activeCell="A2" sqref="A2:M2"/>
    </sheetView>
  </sheetViews>
  <sheetFormatPr defaultColWidth="8" defaultRowHeight="14"/>
  <cols>
    <col min="1" max="1" width="17.81640625" style="23" customWidth="1"/>
    <col min="2" max="2" width="9.453125" style="23" customWidth="1"/>
    <col min="3" max="3" width="7.1796875" style="23" customWidth="1"/>
    <col min="4" max="4" width="17.36328125" style="63" customWidth="1"/>
    <col min="5" max="5" width="17.90625" style="12" customWidth="1"/>
    <col min="6" max="10" width="13.08984375" style="12" customWidth="1"/>
    <col min="11" max="11" width="14" style="12" customWidth="1"/>
    <col min="12" max="12" width="5.36328125" style="12" customWidth="1"/>
    <col min="13" max="13" width="17" style="12" customWidth="1"/>
    <col min="14" max="257" width="8" style="12"/>
    <col min="258" max="258" width="17.90625" style="12" customWidth="1"/>
    <col min="259" max="267" width="15.6328125" style="12" customWidth="1"/>
    <col min="268" max="268" width="5.36328125" style="12" customWidth="1"/>
    <col min="269" max="269" width="17" style="12" customWidth="1"/>
    <col min="270" max="513" width="8" style="12"/>
    <col min="514" max="514" width="17.90625" style="12" customWidth="1"/>
    <col min="515" max="523" width="15.6328125" style="12" customWidth="1"/>
    <col min="524" max="524" width="5.36328125" style="12" customWidth="1"/>
    <col min="525" max="525" width="17" style="12" customWidth="1"/>
    <col min="526" max="769" width="8" style="12"/>
    <col min="770" max="770" width="17.90625" style="12" customWidth="1"/>
    <col min="771" max="779" width="15.6328125" style="12" customWidth="1"/>
    <col min="780" max="780" width="5.36328125" style="12" customWidth="1"/>
    <col min="781" max="781" width="17" style="12" customWidth="1"/>
    <col min="782" max="1025" width="8" style="12"/>
    <col min="1026" max="1026" width="17.90625" style="12" customWidth="1"/>
    <col min="1027" max="1035" width="15.6328125" style="12" customWidth="1"/>
    <col min="1036" max="1036" width="5.36328125" style="12" customWidth="1"/>
    <col min="1037" max="1037" width="17" style="12" customWidth="1"/>
    <col min="1038" max="1281" width="8" style="12"/>
    <col min="1282" max="1282" width="17.90625" style="12" customWidth="1"/>
    <col min="1283" max="1291" width="15.6328125" style="12" customWidth="1"/>
    <col min="1292" max="1292" width="5.36328125" style="12" customWidth="1"/>
    <col min="1293" max="1293" width="17" style="12" customWidth="1"/>
    <col min="1294" max="1537" width="8" style="12"/>
    <col min="1538" max="1538" width="17.90625" style="12" customWidth="1"/>
    <col min="1539" max="1547" width="15.6328125" style="12" customWidth="1"/>
    <col min="1548" max="1548" width="5.36328125" style="12" customWidth="1"/>
    <col min="1549" max="1549" width="17" style="12" customWidth="1"/>
    <col min="1550" max="1793" width="8" style="12"/>
    <col min="1794" max="1794" width="17.90625" style="12" customWidth="1"/>
    <col min="1795" max="1803" width="15.6328125" style="12" customWidth="1"/>
    <col min="1804" max="1804" width="5.36328125" style="12" customWidth="1"/>
    <col min="1805" max="1805" width="17" style="12" customWidth="1"/>
    <col min="1806" max="2049" width="8" style="12"/>
    <col min="2050" max="2050" width="17.90625" style="12" customWidth="1"/>
    <col min="2051" max="2059" width="15.6328125" style="12" customWidth="1"/>
    <col min="2060" max="2060" width="5.36328125" style="12" customWidth="1"/>
    <col min="2061" max="2061" width="17" style="12" customWidth="1"/>
    <col min="2062" max="2305" width="8" style="12"/>
    <col min="2306" max="2306" width="17.90625" style="12" customWidth="1"/>
    <col min="2307" max="2315" width="15.6328125" style="12" customWidth="1"/>
    <col min="2316" max="2316" width="5.36328125" style="12" customWidth="1"/>
    <col min="2317" max="2317" width="17" style="12" customWidth="1"/>
    <col min="2318" max="2561" width="8" style="12"/>
    <col min="2562" max="2562" width="17.90625" style="12" customWidth="1"/>
    <col min="2563" max="2571" width="15.6328125" style="12" customWidth="1"/>
    <col min="2572" max="2572" width="5.36328125" style="12" customWidth="1"/>
    <col min="2573" max="2573" width="17" style="12" customWidth="1"/>
    <col min="2574" max="2817" width="8" style="12"/>
    <col min="2818" max="2818" width="17.90625" style="12" customWidth="1"/>
    <col min="2819" max="2827" width="15.6328125" style="12" customWidth="1"/>
    <col min="2828" max="2828" width="5.36328125" style="12" customWidth="1"/>
    <col min="2829" max="2829" width="17" style="12" customWidth="1"/>
    <col min="2830" max="3073" width="8" style="12"/>
    <col min="3074" max="3074" width="17.90625" style="12" customWidth="1"/>
    <col min="3075" max="3083" width="15.6328125" style="12" customWidth="1"/>
    <col min="3084" max="3084" width="5.36328125" style="12" customWidth="1"/>
    <col min="3085" max="3085" width="17" style="12" customWidth="1"/>
    <col min="3086" max="3329" width="8" style="12"/>
    <col min="3330" max="3330" width="17.90625" style="12" customWidth="1"/>
    <col min="3331" max="3339" width="15.6328125" style="12" customWidth="1"/>
    <col min="3340" max="3340" width="5.36328125" style="12" customWidth="1"/>
    <col min="3341" max="3341" width="17" style="12" customWidth="1"/>
    <col min="3342" max="3585" width="8" style="12"/>
    <col min="3586" max="3586" width="17.90625" style="12" customWidth="1"/>
    <col min="3587" max="3595" width="15.6328125" style="12" customWidth="1"/>
    <col min="3596" max="3596" width="5.36328125" style="12" customWidth="1"/>
    <col min="3597" max="3597" width="17" style="12" customWidth="1"/>
    <col min="3598" max="3841" width="8" style="12"/>
    <col min="3842" max="3842" width="17.90625" style="12" customWidth="1"/>
    <col min="3843" max="3851" width="15.6328125" style="12" customWidth="1"/>
    <col min="3852" max="3852" width="5.36328125" style="12" customWidth="1"/>
    <col min="3853" max="3853" width="17" style="12" customWidth="1"/>
    <col min="3854" max="4097" width="8" style="12"/>
    <col min="4098" max="4098" width="17.90625" style="12" customWidth="1"/>
    <col min="4099" max="4107" width="15.6328125" style="12" customWidth="1"/>
    <col min="4108" max="4108" width="5.36328125" style="12" customWidth="1"/>
    <col min="4109" max="4109" width="17" style="12" customWidth="1"/>
    <col min="4110" max="4353" width="8" style="12"/>
    <col min="4354" max="4354" width="17.90625" style="12" customWidth="1"/>
    <col min="4355" max="4363" width="15.6328125" style="12" customWidth="1"/>
    <col min="4364" max="4364" width="5.36328125" style="12" customWidth="1"/>
    <col min="4365" max="4365" width="17" style="12" customWidth="1"/>
    <col min="4366" max="4609" width="8" style="12"/>
    <col min="4610" max="4610" width="17.90625" style="12" customWidth="1"/>
    <col min="4611" max="4619" width="15.6328125" style="12" customWidth="1"/>
    <col min="4620" max="4620" width="5.36328125" style="12" customWidth="1"/>
    <col min="4621" max="4621" width="17" style="12" customWidth="1"/>
    <col min="4622" max="4865" width="8" style="12"/>
    <col min="4866" max="4866" width="17.90625" style="12" customWidth="1"/>
    <col min="4867" max="4875" width="15.6328125" style="12" customWidth="1"/>
    <col min="4876" max="4876" width="5.36328125" style="12" customWidth="1"/>
    <col min="4877" max="4877" width="17" style="12" customWidth="1"/>
    <col min="4878" max="5121" width="8" style="12"/>
    <col min="5122" max="5122" width="17.90625" style="12" customWidth="1"/>
    <col min="5123" max="5131" width="15.6328125" style="12" customWidth="1"/>
    <col min="5132" max="5132" width="5.36328125" style="12" customWidth="1"/>
    <col min="5133" max="5133" width="17" style="12" customWidth="1"/>
    <col min="5134" max="5377" width="8" style="12"/>
    <col min="5378" max="5378" width="17.90625" style="12" customWidth="1"/>
    <col min="5379" max="5387" width="15.6328125" style="12" customWidth="1"/>
    <col min="5388" max="5388" width="5.36328125" style="12" customWidth="1"/>
    <col min="5389" max="5389" width="17" style="12" customWidth="1"/>
    <col min="5390" max="5633" width="8" style="12"/>
    <col min="5634" max="5634" width="17.90625" style="12" customWidth="1"/>
    <col min="5635" max="5643" width="15.6328125" style="12" customWidth="1"/>
    <col min="5644" max="5644" width="5.36328125" style="12" customWidth="1"/>
    <col min="5645" max="5645" width="17" style="12" customWidth="1"/>
    <col min="5646" max="5889" width="8" style="12"/>
    <col min="5890" max="5890" width="17.90625" style="12" customWidth="1"/>
    <col min="5891" max="5899" width="15.6328125" style="12" customWidth="1"/>
    <col min="5900" max="5900" width="5.36328125" style="12" customWidth="1"/>
    <col min="5901" max="5901" width="17" style="12" customWidth="1"/>
    <col min="5902" max="6145" width="8" style="12"/>
    <col min="6146" max="6146" width="17.90625" style="12" customWidth="1"/>
    <col min="6147" max="6155" width="15.6328125" style="12" customWidth="1"/>
    <col min="6156" max="6156" width="5.36328125" style="12" customWidth="1"/>
    <col min="6157" max="6157" width="17" style="12" customWidth="1"/>
    <col min="6158" max="6401" width="8" style="12"/>
    <col min="6402" max="6402" width="17.90625" style="12" customWidth="1"/>
    <col min="6403" max="6411" width="15.6328125" style="12" customWidth="1"/>
    <col min="6412" max="6412" width="5.36328125" style="12" customWidth="1"/>
    <col min="6413" max="6413" width="17" style="12" customWidth="1"/>
    <col min="6414" max="6657" width="8" style="12"/>
    <col min="6658" max="6658" width="17.90625" style="12" customWidth="1"/>
    <col min="6659" max="6667" width="15.6328125" style="12" customWidth="1"/>
    <col min="6668" max="6668" width="5.36328125" style="12" customWidth="1"/>
    <col min="6669" max="6669" width="17" style="12" customWidth="1"/>
    <col min="6670" max="6913" width="8" style="12"/>
    <col min="6914" max="6914" width="17.90625" style="12" customWidth="1"/>
    <col min="6915" max="6923" width="15.6328125" style="12" customWidth="1"/>
    <col min="6924" max="6924" width="5.36328125" style="12" customWidth="1"/>
    <col min="6925" max="6925" width="17" style="12" customWidth="1"/>
    <col min="6926" max="7169" width="8" style="12"/>
    <col min="7170" max="7170" width="17.90625" style="12" customWidth="1"/>
    <col min="7171" max="7179" width="15.6328125" style="12" customWidth="1"/>
    <col min="7180" max="7180" width="5.36328125" style="12" customWidth="1"/>
    <col min="7181" max="7181" width="17" style="12" customWidth="1"/>
    <col min="7182" max="7425" width="8" style="12"/>
    <col min="7426" max="7426" width="17.90625" style="12" customWidth="1"/>
    <col min="7427" max="7435" width="15.6328125" style="12" customWidth="1"/>
    <col min="7436" max="7436" width="5.36328125" style="12" customWidth="1"/>
    <col min="7437" max="7437" width="17" style="12" customWidth="1"/>
    <col min="7438" max="7681" width="8" style="12"/>
    <col min="7682" max="7682" width="17.90625" style="12" customWidth="1"/>
    <col min="7683" max="7691" width="15.6328125" style="12" customWidth="1"/>
    <col min="7692" max="7692" width="5.36328125" style="12" customWidth="1"/>
    <col min="7693" max="7693" width="17" style="12" customWidth="1"/>
    <col min="7694" max="7937" width="8" style="12"/>
    <col min="7938" max="7938" width="17.90625" style="12" customWidth="1"/>
    <col min="7939" max="7947" width="15.6328125" style="12" customWidth="1"/>
    <col min="7948" max="7948" width="5.36328125" style="12" customWidth="1"/>
    <col min="7949" max="7949" width="17" style="12" customWidth="1"/>
    <col min="7950" max="8193" width="8" style="12"/>
    <col min="8194" max="8194" width="17.90625" style="12" customWidth="1"/>
    <col min="8195" max="8203" width="15.6328125" style="12" customWidth="1"/>
    <col min="8204" max="8204" width="5.36328125" style="12" customWidth="1"/>
    <col min="8205" max="8205" width="17" style="12" customWidth="1"/>
    <col min="8206" max="8449" width="8" style="12"/>
    <col min="8450" max="8450" width="17.90625" style="12" customWidth="1"/>
    <col min="8451" max="8459" width="15.6328125" style="12" customWidth="1"/>
    <col min="8460" max="8460" width="5.36328125" style="12" customWidth="1"/>
    <col min="8461" max="8461" width="17" style="12" customWidth="1"/>
    <col min="8462" max="8705" width="8" style="12"/>
    <col min="8706" max="8706" width="17.90625" style="12" customWidth="1"/>
    <col min="8707" max="8715" width="15.6328125" style="12" customWidth="1"/>
    <col min="8716" max="8716" width="5.36328125" style="12" customWidth="1"/>
    <col min="8717" max="8717" width="17" style="12" customWidth="1"/>
    <col min="8718" max="8961" width="8" style="12"/>
    <col min="8962" max="8962" width="17.90625" style="12" customWidth="1"/>
    <col min="8963" max="8971" width="15.6328125" style="12" customWidth="1"/>
    <col min="8972" max="8972" width="5.36328125" style="12" customWidth="1"/>
    <col min="8973" max="8973" width="17" style="12" customWidth="1"/>
    <col min="8974" max="9217" width="8" style="12"/>
    <col min="9218" max="9218" width="17.90625" style="12" customWidth="1"/>
    <col min="9219" max="9227" width="15.6328125" style="12" customWidth="1"/>
    <col min="9228" max="9228" width="5.36328125" style="12" customWidth="1"/>
    <col min="9229" max="9229" width="17" style="12" customWidth="1"/>
    <col min="9230" max="9473" width="8" style="12"/>
    <col min="9474" max="9474" width="17.90625" style="12" customWidth="1"/>
    <col min="9475" max="9483" width="15.6328125" style="12" customWidth="1"/>
    <col min="9484" max="9484" width="5.36328125" style="12" customWidth="1"/>
    <col min="9485" max="9485" width="17" style="12" customWidth="1"/>
    <col min="9486" max="9729" width="8" style="12"/>
    <col min="9730" max="9730" width="17.90625" style="12" customWidth="1"/>
    <col min="9731" max="9739" width="15.6328125" style="12" customWidth="1"/>
    <col min="9740" max="9740" width="5.36328125" style="12" customWidth="1"/>
    <col min="9741" max="9741" width="17" style="12" customWidth="1"/>
    <col min="9742" max="9985" width="8" style="12"/>
    <col min="9986" max="9986" width="17.90625" style="12" customWidth="1"/>
    <col min="9987" max="9995" width="15.6328125" style="12" customWidth="1"/>
    <col min="9996" max="9996" width="5.36328125" style="12" customWidth="1"/>
    <col min="9997" max="9997" width="17" style="12" customWidth="1"/>
    <col min="9998" max="10241" width="8" style="12"/>
    <col min="10242" max="10242" width="17.90625" style="12" customWidth="1"/>
    <col min="10243" max="10251" width="15.6328125" style="12" customWidth="1"/>
    <col min="10252" max="10252" width="5.36328125" style="12" customWidth="1"/>
    <col min="10253" max="10253" width="17" style="12" customWidth="1"/>
    <col min="10254" max="10497" width="8" style="12"/>
    <col min="10498" max="10498" width="17.90625" style="12" customWidth="1"/>
    <col min="10499" max="10507" width="15.6328125" style="12" customWidth="1"/>
    <col min="10508" max="10508" width="5.36328125" style="12" customWidth="1"/>
    <col min="10509" max="10509" width="17" style="12" customWidth="1"/>
    <col min="10510" max="10753" width="8" style="12"/>
    <col min="10754" max="10754" width="17.90625" style="12" customWidth="1"/>
    <col min="10755" max="10763" width="15.6328125" style="12" customWidth="1"/>
    <col min="10764" max="10764" width="5.36328125" style="12" customWidth="1"/>
    <col min="10765" max="10765" width="17" style="12" customWidth="1"/>
    <col min="10766" max="11009" width="8" style="12"/>
    <col min="11010" max="11010" width="17.90625" style="12" customWidth="1"/>
    <col min="11011" max="11019" width="15.6328125" style="12" customWidth="1"/>
    <col min="11020" max="11020" width="5.36328125" style="12" customWidth="1"/>
    <col min="11021" max="11021" width="17" style="12" customWidth="1"/>
    <col min="11022" max="11265" width="8" style="12"/>
    <col min="11266" max="11266" width="17.90625" style="12" customWidth="1"/>
    <col min="11267" max="11275" width="15.6328125" style="12" customWidth="1"/>
    <col min="11276" max="11276" width="5.36328125" style="12" customWidth="1"/>
    <col min="11277" max="11277" width="17" style="12" customWidth="1"/>
    <col min="11278" max="11521" width="8" style="12"/>
    <col min="11522" max="11522" width="17.90625" style="12" customWidth="1"/>
    <col min="11523" max="11531" width="15.6328125" style="12" customWidth="1"/>
    <col min="11532" max="11532" width="5.36328125" style="12" customWidth="1"/>
    <col min="11533" max="11533" width="17" style="12" customWidth="1"/>
    <col min="11534" max="11777" width="8" style="12"/>
    <col min="11778" max="11778" width="17.90625" style="12" customWidth="1"/>
    <col min="11779" max="11787" width="15.6328125" style="12" customWidth="1"/>
    <col min="11788" max="11788" width="5.36328125" style="12" customWidth="1"/>
    <col min="11789" max="11789" width="17" style="12" customWidth="1"/>
    <col min="11790" max="12033" width="8" style="12"/>
    <col min="12034" max="12034" width="17.90625" style="12" customWidth="1"/>
    <col min="12035" max="12043" width="15.6328125" style="12" customWidth="1"/>
    <col min="12044" max="12044" width="5.36328125" style="12" customWidth="1"/>
    <col min="12045" max="12045" width="17" style="12" customWidth="1"/>
    <col min="12046" max="12289" width="8" style="12"/>
    <col min="12290" max="12290" width="17.90625" style="12" customWidth="1"/>
    <col min="12291" max="12299" width="15.6328125" style="12" customWidth="1"/>
    <col min="12300" max="12300" width="5.36328125" style="12" customWidth="1"/>
    <col min="12301" max="12301" width="17" style="12" customWidth="1"/>
    <col min="12302" max="12545" width="8" style="12"/>
    <col min="12546" max="12546" width="17.90625" style="12" customWidth="1"/>
    <col min="12547" max="12555" width="15.6328125" style="12" customWidth="1"/>
    <col min="12556" max="12556" width="5.36328125" style="12" customWidth="1"/>
    <col min="12557" max="12557" width="17" style="12" customWidth="1"/>
    <col min="12558" max="12801" width="8" style="12"/>
    <col min="12802" max="12802" width="17.90625" style="12" customWidth="1"/>
    <col min="12803" max="12811" width="15.6328125" style="12" customWidth="1"/>
    <col min="12812" max="12812" width="5.36328125" style="12" customWidth="1"/>
    <col min="12813" max="12813" width="17" style="12" customWidth="1"/>
    <col min="12814" max="13057" width="8" style="12"/>
    <col min="13058" max="13058" width="17.90625" style="12" customWidth="1"/>
    <col min="13059" max="13067" width="15.6328125" style="12" customWidth="1"/>
    <col min="13068" max="13068" width="5.36328125" style="12" customWidth="1"/>
    <col min="13069" max="13069" width="17" style="12" customWidth="1"/>
    <col min="13070" max="13313" width="8" style="12"/>
    <col min="13314" max="13314" width="17.90625" style="12" customWidth="1"/>
    <col min="13315" max="13323" width="15.6328125" style="12" customWidth="1"/>
    <col min="13324" max="13324" width="5.36328125" style="12" customWidth="1"/>
    <col min="13325" max="13325" width="17" style="12" customWidth="1"/>
    <col min="13326" max="13569" width="8" style="12"/>
    <col min="13570" max="13570" width="17.90625" style="12" customWidth="1"/>
    <col min="13571" max="13579" width="15.6328125" style="12" customWidth="1"/>
    <col min="13580" max="13580" width="5.36328125" style="12" customWidth="1"/>
    <col min="13581" max="13581" width="17" style="12" customWidth="1"/>
    <col min="13582" max="13825" width="8" style="12"/>
    <col min="13826" max="13826" width="17.90625" style="12" customWidth="1"/>
    <col min="13827" max="13835" width="15.6328125" style="12" customWidth="1"/>
    <col min="13836" max="13836" width="5.36328125" style="12" customWidth="1"/>
    <col min="13837" max="13837" width="17" style="12" customWidth="1"/>
    <col min="13838" max="14081" width="8" style="12"/>
    <col min="14082" max="14082" width="17.90625" style="12" customWidth="1"/>
    <col min="14083" max="14091" width="15.6328125" style="12" customWidth="1"/>
    <col min="14092" max="14092" width="5.36328125" style="12" customWidth="1"/>
    <col min="14093" max="14093" width="17" style="12" customWidth="1"/>
    <col min="14094" max="14337" width="8" style="12"/>
    <col min="14338" max="14338" width="17.90625" style="12" customWidth="1"/>
    <col min="14339" max="14347" width="15.6328125" style="12" customWidth="1"/>
    <col min="14348" max="14348" width="5.36328125" style="12" customWidth="1"/>
    <col min="14349" max="14349" width="17" style="12" customWidth="1"/>
    <col min="14350" max="14593" width="8" style="12"/>
    <col min="14594" max="14594" width="17.90625" style="12" customWidth="1"/>
    <col min="14595" max="14603" width="15.6328125" style="12" customWidth="1"/>
    <col min="14604" max="14604" width="5.36328125" style="12" customWidth="1"/>
    <col min="14605" max="14605" width="17" style="12" customWidth="1"/>
    <col min="14606" max="14849" width="8" style="12"/>
    <col min="14850" max="14850" width="17.90625" style="12" customWidth="1"/>
    <col min="14851" max="14859" width="15.6328125" style="12" customWidth="1"/>
    <col min="14860" max="14860" width="5.36328125" style="12" customWidth="1"/>
    <col min="14861" max="14861" width="17" style="12" customWidth="1"/>
    <col min="14862" max="15105" width="8" style="12"/>
    <col min="15106" max="15106" width="17.90625" style="12" customWidth="1"/>
    <col min="15107" max="15115" width="15.6328125" style="12" customWidth="1"/>
    <col min="15116" max="15116" width="5.36328125" style="12" customWidth="1"/>
    <col min="15117" max="15117" width="17" style="12" customWidth="1"/>
    <col min="15118" max="15361" width="8" style="12"/>
    <col min="15362" max="15362" width="17.90625" style="12" customWidth="1"/>
    <col min="15363" max="15371" width="15.6328125" style="12" customWidth="1"/>
    <col min="15372" max="15372" width="5.36328125" style="12" customWidth="1"/>
    <col min="15373" max="15373" width="17" style="12" customWidth="1"/>
    <col min="15374" max="15617" width="8" style="12"/>
    <col min="15618" max="15618" width="17.90625" style="12" customWidth="1"/>
    <col min="15619" max="15627" width="15.6328125" style="12" customWidth="1"/>
    <col min="15628" max="15628" width="5.36328125" style="12" customWidth="1"/>
    <col min="15629" max="15629" width="17" style="12" customWidth="1"/>
    <col min="15630" max="15873" width="8" style="12"/>
    <col min="15874" max="15874" width="17.90625" style="12" customWidth="1"/>
    <col min="15875" max="15883" width="15.6328125" style="12" customWidth="1"/>
    <col min="15884" max="15884" width="5.36328125" style="12" customWidth="1"/>
    <col min="15885" max="15885" width="17" style="12" customWidth="1"/>
    <col min="15886" max="16129" width="8" style="12"/>
    <col min="16130" max="16130" width="17.90625" style="12" customWidth="1"/>
    <col min="16131" max="16139" width="15.6328125" style="12" customWidth="1"/>
    <col min="16140" max="16140" width="5.36328125" style="12" customWidth="1"/>
    <col min="16141" max="16141" width="17" style="12" customWidth="1"/>
    <col min="16142" max="16384" width="8" style="12"/>
  </cols>
  <sheetData>
    <row r="1" spans="1:13" ht="23.25" customHeight="1">
      <c r="A1" s="181" t="s">
        <v>146</v>
      </c>
      <c r="B1" s="181"/>
      <c r="C1" s="181"/>
      <c r="D1" s="101"/>
      <c r="E1" s="18"/>
      <c r="F1" s="18"/>
      <c r="G1" s="18"/>
      <c r="H1" s="18"/>
      <c r="I1" s="18"/>
      <c r="J1" s="18"/>
      <c r="K1" s="102"/>
      <c r="L1" s="18"/>
      <c r="M1" s="18"/>
    </row>
    <row r="2" spans="1:13" ht="45.75" customHeight="1">
      <c r="A2" s="255" t="s">
        <v>147</v>
      </c>
      <c r="B2" s="255"/>
      <c r="C2" s="255"/>
      <c r="D2" s="255"/>
      <c r="E2" s="255"/>
      <c r="F2" s="255"/>
      <c r="G2" s="255"/>
      <c r="H2" s="255"/>
      <c r="I2" s="255"/>
      <c r="J2" s="255"/>
      <c r="K2" s="255"/>
      <c r="L2" s="103"/>
      <c r="M2" s="103"/>
    </row>
    <row r="3" spans="1:13" ht="23.25" customHeight="1">
      <c r="A3" s="104"/>
      <c r="B3" s="104"/>
      <c r="C3" s="104"/>
      <c r="D3" s="104"/>
      <c r="E3" s="104"/>
      <c r="F3" s="104"/>
      <c r="G3" s="104"/>
      <c r="H3" s="104"/>
      <c r="I3" s="104"/>
      <c r="J3" s="104"/>
      <c r="K3" s="104"/>
      <c r="L3" s="103"/>
      <c r="M3" s="103"/>
    </row>
    <row r="4" spans="1:13" ht="32.25" customHeight="1">
      <c r="A4" s="104"/>
      <c r="B4" s="104"/>
      <c r="C4" s="104"/>
      <c r="D4" s="104"/>
      <c r="E4" s="104"/>
      <c r="F4" s="104"/>
      <c r="G4" s="104"/>
      <c r="H4" s="104"/>
      <c r="I4" s="291" t="s">
        <v>93</v>
      </c>
      <c r="J4" s="256"/>
      <c r="K4" s="257"/>
      <c r="L4" s="103"/>
      <c r="M4" s="103"/>
    </row>
    <row r="5" spans="1:13" ht="36" customHeight="1">
      <c r="A5" s="104"/>
      <c r="B5" s="104"/>
      <c r="C5" s="104"/>
      <c r="D5" s="104"/>
      <c r="E5" s="104"/>
      <c r="F5" s="104"/>
      <c r="G5" s="104"/>
      <c r="H5" s="104"/>
      <c r="I5" s="292"/>
      <c r="J5" s="293"/>
      <c r="K5" s="294"/>
      <c r="L5" s="103"/>
      <c r="M5" s="103"/>
    </row>
    <row r="6" spans="1:13" ht="36" customHeight="1">
      <c r="A6" s="104"/>
      <c r="B6" s="104"/>
      <c r="C6" s="104"/>
      <c r="D6" s="104"/>
      <c r="E6" s="104"/>
      <c r="F6" s="104"/>
      <c r="G6" s="104"/>
      <c r="H6" s="104"/>
      <c r="I6" s="101"/>
      <c r="J6" s="101"/>
      <c r="K6" s="101"/>
      <c r="L6" s="103"/>
      <c r="M6" s="103"/>
    </row>
    <row r="7" spans="1:13" ht="30" customHeight="1">
      <c r="A7" s="192" t="s">
        <v>97</v>
      </c>
      <c r="B7" s="193"/>
      <c r="C7" s="194"/>
      <c r="D7" s="10"/>
      <c r="E7" s="10"/>
      <c r="F7" s="10"/>
      <c r="G7" s="10"/>
      <c r="H7" s="10"/>
      <c r="J7" s="17" t="s">
        <v>23</v>
      </c>
      <c r="K7" s="10"/>
      <c r="L7" s="18"/>
    </row>
    <row r="8" spans="1:13" ht="32.4" customHeight="1">
      <c r="A8" s="286" t="s">
        <v>100</v>
      </c>
      <c r="B8" s="287"/>
      <c r="C8" s="288"/>
      <c r="D8" s="183" t="s">
        <v>50</v>
      </c>
      <c r="E8" s="105" t="s">
        <v>64</v>
      </c>
      <c r="F8" s="286" t="s">
        <v>51</v>
      </c>
      <c r="G8" s="287"/>
      <c r="H8" s="287"/>
      <c r="I8" s="287"/>
      <c r="J8" s="288"/>
      <c r="K8" s="106" t="s">
        <v>32</v>
      </c>
      <c r="L8" s="18"/>
      <c r="M8" s="18"/>
    </row>
    <row r="9" spans="1:13" ht="22.5" customHeight="1">
      <c r="A9" s="107"/>
      <c r="B9" s="108"/>
      <c r="C9" s="109" t="s">
        <v>33</v>
      </c>
      <c r="D9" s="110" t="s">
        <v>34</v>
      </c>
      <c r="E9" s="110" t="s">
        <v>66</v>
      </c>
      <c r="F9" s="111"/>
      <c r="G9" s="111"/>
      <c r="H9" s="111"/>
      <c r="I9" s="111"/>
      <c r="J9" s="112" t="s">
        <v>36</v>
      </c>
      <c r="K9" s="70"/>
      <c r="L9" s="18"/>
      <c r="M9" s="18"/>
    </row>
    <row r="10" spans="1:13" ht="22.5" customHeight="1">
      <c r="A10" s="280" t="s">
        <v>138</v>
      </c>
      <c r="B10" s="281"/>
      <c r="C10" s="282"/>
      <c r="D10" s="126" t="s">
        <v>68</v>
      </c>
      <c r="E10" s="116"/>
      <c r="F10" s="117"/>
      <c r="G10" s="118"/>
      <c r="H10" s="118"/>
      <c r="I10" s="118"/>
      <c r="J10" s="118"/>
      <c r="K10" s="278" t="s">
        <v>128</v>
      </c>
      <c r="L10" s="18"/>
      <c r="M10" s="49" t="s">
        <v>52</v>
      </c>
    </row>
    <row r="11" spans="1:13" ht="22.5" customHeight="1">
      <c r="A11" s="289"/>
      <c r="B11" s="262"/>
      <c r="C11" s="290"/>
      <c r="D11" s="126" t="s">
        <v>69</v>
      </c>
      <c r="E11" s="116"/>
      <c r="F11" s="117"/>
      <c r="G11" s="118"/>
      <c r="H11" s="118"/>
      <c r="I11" s="118"/>
      <c r="J11" s="118"/>
      <c r="K11" s="279"/>
      <c r="L11" s="18"/>
      <c r="M11" s="18"/>
    </row>
    <row r="12" spans="1:13" ht="22.5" customHeight="1">
      <c r="A12" s="195"/>
      <c r="B12" s="196"/>
      <c r="C12" s="197"/>
      <c r="D12" s="126" t="s">
        <v>98</v>
      </c>
      <c r="E12" s="116"/>
      <c r="F12" s="117"/>
      <c r="G12" s="118"/>
      <c r="H12" s="118"/>
      <c r="I12" s="118"/>
      <c r="J12" s="118"/>
      <c r="K12" s="279"/>
      <c r="L12" s="18"/>
      <c r="M12" s="18"/>
    </row>
    <row r="13" spans="1:13" ht="22.5" customHeight="1">
      <c r="A13" s="198"/>
      <c r="B13" s="199"/>
      <c r="C13" s="200"/>
      <c r="D13" s="126" t="s">
        <v>70</v>
      </c>
      <c r="E13" s="116"/>
      <c r="F13" s="117"/>
      <c r="G13" s="118"/>
      <c r="H13" s="118"/>
      <c r="I13" s="118"/>
      <c r="J13" s="118"/>
      <c r="K13" s="279"/>
      <c r="L13" s="18"/>
      <c r="M13" s="18"/>
    </row>
    <row r="14" spans="1:13" ht="22.5" customHeight="1">
      <c r="A14" s="195"/>
      <c r="B14" s="196"/>
      <c r="C14" s="197"/>
      <c r="D14" s="132" t="s">
        <v>71</v>
      </c>
      <c r="E14" s="116"/>
      <c r="F14" s="117"/>
      <c r="G14" s="118"/>
      <c r="H14" s="118"/>
      <c r="I14" s="118"/>
      <c r="J14" s="118"/>
      <c r="K14" s="201"/>
      <c r="L14" s="18"/>
      <c r="M14" s="18"/>
    </row>
    <row r="15" spans="1:13" ht="22.5" customHeight="1">
      <c r="A15" s="195" t="s">
        <v>129</v>
      </c>
      <c r="B15" s="202"/>
      <c r="C15" s="203" t="s">
        <v>130</v>
      </c>
      <c r="D15" s="132" t="s">
        <v>71</v>
      </c>
      <c r="E15" s="116"/>
      <c r="F15" s="117"/>
      <c r="G15" s="118"/>
      <c r="H15" s="118"/>
      <c r="I15" s="118"/>
      <c r="J15" s="118"/>
      <c r="K15" s="201"/>
      <c r="L15" s="18"/>
      <c r="M15" s="18"/>
    </row>
    <row r="16" spans="1:13" ht="36" customHeight="1">
      <c r="A16" s="198"/>
      <c r="B16" s="199"/>
      <c r="C16" s="200"/>
      <c r="D16" s="132" t="s">
        <v>71</v>
      </c>
      <c r="E16" s="116"/>
      <c r="F16" s="117"/>
      <c r="G16" s="118"/>
      <c r="H16" s="118"/>
      <c r="I16" s="118"/>
      <c r="J16" s="118"/>
      <c r="K16" s="201"/>
      <c r="L16" s="18"/>
      <c r="M16" s="18"/>
    </row>
    <row r="17" spans="1:13" ht="18" customHeight="1">
      <c r="A17" s="198">
        <f>[1]基礎シート!C16</f>
        <v>0</v>
      </c>
      <c r="B17" s="199"/>
      <c r="C17" s="204"/>
      <c r="D17" s="130" t="s">
        <v>65</v>
      </c>
      <c r="E17" s="114">
        <f>SUM(E10:E16)</f>
        <v>0</v>
      </c>
      <c r="F17" s="128"/>
      <c r="G17" s="129"/>
      <c r="H17" s="129"/>
      <c r="I17" s="129"/>
      <c r="J17" s="133"/>
      <c r="K17" s="201"/>
      <c r="L17" s="18"/>
      <c r="M17" s="18"/>
    </row>
    <row r="18" spans="1:13" ht="18" customHeight="1">
      <c r="A18" s="280" t="s">
        <v>139</v>
      </c>
      <c r="B18" s="281"/>
      <c r="C18" s="282"/>
      <c r="D18" s="127" t="s">
        <v>131</v>
      </c>
      <c r="E18" s="114"/>
      <c r="F18" s="128"/>
      <c r="G18" s="129"/>
      <c r="H18" s="129"/>
      <c r="I18" s="129"/>
      <c r="J18" s="133"/>
      <c r="K18" s="201"/>
      <c r="L18" s="18"/>
      <c r="M18" s="49" t="s">
        <v>52</v>
      </c>
    </row>
    <row r="19" spans="1:13" ht="30" customHeight="1">
      <c r="A19" s="205"/>
      <c r="B19" s="206"/>
      <c r="C19" s="207"/>
      <c r="D19" s="126" t="s">
        <v>132</v>
      </c>
      <c r="E19" s="116"/>
      <c r="F19" s="117"/>
      <c r="G19" s="118"/>
      <c r="H19" s="118"/>
      <c r="I19" s="118"/>
      <c r="J19" s="208"/>
      <c r="K19" s="201"/>
      <c r="L19" s="18"/>
      <c r="M19" s="18"/>
    </row>
    <row r="20" spans="1:13" ht="16.5" customHeight="1">
      <c r="A20" s="195" t="s">
        <v>133</v>
      </c>
      <c r="B20" s="202"/>
      <c r="C20" s="209" t="s">
        <v>134</v>
      </c>
      <c r="D20" s="132" t="s">
        <v>71</v>
      </c>
      <c r="E20" s="116"/>
      <c r="F20" s="117"/>
      <c r="G20" s="118"/>
      <c r="H20" s="118"/>
      <c r="I20" s="118"/>
      <c r="J20" s="208"/>
      <c r="K20" s="201"/>
      <c r="L20" s="18"/>
      <c r="M20" s="18"/>
    </row>
    <row r="21" spans="1:13" ht="22.5" customHeight="1">
      <c r="A21" s="198"/>
      <c r="B21" s="199"/>
      <c r="C21" s="200"/>
      <c r="D21" s="132" t="s">
        <v>71</v>
      </c>
      <c r="E21" s="116"/>
      <c r="F21" s="117"/>
      <c r="G21" s="118"/>
      <c r="H21" s="118"/>
      <c r="I21" s="118"/>
      <c r="J21" s="208"/>
      <c r="K21" s="201"/>
      <c r="L21" s="18"/>
      <c r="M21" s="18"/>
    </row>
    <row r="22" spans="1:13" ht="22.5" customHeight="1">
      <c r="A22" s="210">
        <f>[1]基礎シート!C24</f>
        <v>0</v>
      </c>
      <c r="B22" s="211"/>
      <c r="C22" s="212"/>
      <c r="D22" s="130" t="s">
        <v>65</v>
      </c>
      <c r="E22" s="131">
        <f>SUM(E18:E21)</f>
        <v>0</v>
      </c>
      <c r="F22" s="283"/>
      <c r="G22" s="284"/>
      <c r="H22" s="284"/>
      <c r="I22" s="284"/>
      <c r="J22" s="285"/>
      <c r="K22" s="213"/>
      <c r="L22" s="18"/>
      <c r="M22" s="18"/>
    </row>
    <row r="23" spans="1:13" ht="36" customHeight="1">
      <c r="A23" s="182"/>
      <c r="B23" s="182"/>
      <c r="C23" s="182"/>
      <c r="D23" s="146"/>
      <c r="E23" s="129"/>
      <c r="F23" s="115"/>
      <c r="G23" s="115"/>
      <c r="H23" s="115"/>
      <c r="I23" s="115"/>
      <c r="J23" s="115"/>
      <c r="K23" s="147"/>
      <c r="L23" s="18"/>
    </row>
    <row r="24" spans="1:13" ht="23.25" customHeight="1">
      <c r="A24" s="148" t="s">
        <v>111</v>
      </c>
      <c r="B24" s="138"/>
      <c r="C24" s="138"/>
      <c r="D24" s="134"/>
      <c r="E24" s="134"/>
      <c r="F24" s="134"/>
      <c r="G24" s="134"/>
      <c r="H24" s="134"/>
      <c r="I24" s="134"/>
      <c r="J24" s="134"/>
      <c r="K24" s="134"/>
      <c r="L24" s="18"/>
      <c r="M24" s="49"/>
    </row>
    <row r="25" spans="1:13" ht="23.25" customHeight="1">
      <c r="A25" s="286" t="s">
        <v>100</v>
      </c>
      <c r="B25" s="287"/>
      <c r="C25" s="288"/>
      <c r="D25" s="184" t="s">
        <v>99</v>
      </c>
      <c r="E25" s="184" t="s">
        <v>74</v>
      </c>
      <c r="F25" s="286" t="s">
        <v>51</v>
      </c>
      <c r="G25" s="287"/>
      <c r="H25" s="287"/>
      <c r="I25" s="287"/>
      <c r="J25" s="288"/>
      <c r="K25" s="184" t="s">
        <v>32</v>
      </c>
      <c r="L25" s="18"/>
      <c r="M25" s="18"/>
    </row>
    <row r="26" spans="1:13">
      <c r="A26" s="107"/>
      <c r="B26" s="108"/>
      <c r="C26" s="109" t="s">
        <v>37</v>
      </c>
      <c r="D26" s="110" t="s">
        <v>38</v>
      </c>
      <c r="E26" s="110" t="s">
        <v>39</v>
      </c>
      <c r="F26" s="111"/>
      <c r="G26" s="111"/>
      <c r="H26" s="111"/>
      <c r="I26" s="111"/>
      <c r="J26" s="112" t="s">
        <v>40</v>
      </c>
      <c r="K26" s="70"/>
      <c r="L26" s="18"/>
      <c r="M26" s="18"/>
    </row>
    <row r="27" spans="1:13" ht="30" customHeight="1">
      <c r="A27" s="263" t="str">
        <f>[1]基礎シート!C11</f>
        <v>こどもの居場所づくりコーディネーターの配置</v>
      </c>
      <c r="B27" s="264"/>
      <c r="C27" s="265"/>
      <c r="D27" s="119" t="s">
        <v>75</v>
      </c>
      <c r="E27" s="119"/>
      <c r="F27" s="113"/>
      <c r="G27" s="120"/>
      <c r="H27" s="120"/>
      <c r="I27" s="120"/>
      <c r="J27" s="121"/>
      <c r="K27" s="272"/>
      <c r="L27" s="18"/>
      <c r="M27" s="49" t="s">
        <v>52</v>
      </c>
    </row>
    <row r="28" spans="1:13" ht="30" customHeight="1">
      <c r="A28" s="266"/>
      <c r="B28" s="267"/>
      <c r="C28" s="268"/>
      <c r="D28" s="122" t="s">
        <v>76</v>
      </c>
      <c r="E28" s="122"/>
      <c r="F28" s="123"/>
      <c r="G28" s="124"/>
      <c r="H28" s="124"/>
      <c r="I28" s="124"/>
      <c r="J28" s="125"/>
      <c r="K28" s="273"/>
      <c r="L28" s="18"/>
      <c r="M28" s="18"/>
    </row>
    <row r="29" spans="1:13" ht="30" customHeight="1">
      <c r="A29" s="269"/>
      <c r="B29" s="270"/>
      <c r="C29" s="271"/>
      <c r="D29" s="130" t="s">
        <v>65</v>
      </c>
      <c r="E29" s="131">
        <f>SUM(E27:E28)</f>
        <v>0</v>
      </c>
      <c r="F29" s="275"/>
      <c r="G29" s="276"/>
      <c r="H29" s="276"/>
      <c r="I29" s="276"/>
      <c r="J29" s="277"/>
      <c r="K29" s="274"/>
      <c r="L29" s="18"/>
    </row>
    <row r="30" spans="1:13" ht="30" customHeight="1">
      <c r="A30" s="263" t="str">
        <f>[1]基礎シート!C12</f>
        <v>こどもの居場所立ち上げ支援</v>
      </c>
      <c r="B30" s="264"/>
      <c r="C30" s="265"/>
      <c r="D30" s="119" t="s">
        <v>75</v>
      </c>
      <c r="E30" s="119"/>
      <c r="F30" s="113"/>
      <c r="G30" s="120"/>
      <c r="H30" s="120"/>
      <c r="I30" s="120"/>
      <c r="J30" s="121"/>
      <c r="K30" s="272"/>
      <c r="L30" s="18"/>
      <c r="M30" s="49" t="s">
        <v>52</v>
      </c>
    </row>
    <row r="31" spans="1:13" ht="30" customHeight="1">
      <c r="A31" s="266"/>
      <c r="B31" s="267"/>
      <c r="C31" s="268"/>
      <c r="D31" s="122" t="s">
        <v>76</v>
      </c>
      <c r="E31" s="122"/>
      <c r="F31" s="123"/>
      <c r="G31" s="124"/>
      <c r="H31" s="124"/>
      <c r="I31" s="124"/>
      <c r="J31" s="125"/>
      <c r="K31" s="273"/>
      <c r="L31" s="18"/>
      <c r="M31" s="18"/>
    </row>
    <row r="32" spans="1:13" ht="30" customHeight="1">
      <c r="A32" s="269"/>
      <c r="B32" s="270"/>
      <c r="C32" s="271"/>
      <c r="D32" s="130" t="s">
        <v>65</v>
      </c>
      <c r="E32" s="131">
        <f>SUM(E30:E31)</f>
        <v>0</v>
      </c>
      <c r="F32" s="275"/>
      <c r="G32" s="276"/>
      <c r="H32" s="276"/>
      <c r="I32" s="276"/>
      <c r="J32" s="277"/>
      <c r="K32" s="274"/>
      <c r="L32" s="18"/>
    </row>
    <row r="33" spans="1:13">
      <c r="A33" s="199"/>
      <c r="B33" s="199"/>
      <c r="C33" s="199"/>
      <c r="D33" s="214"/>
      <c r="E33" s="214"/>
      <c r="F33" s="214"/>
      <c r="G33" s="214"/>
      <c r="H33" s="214"/>
      <c r="I33" s="214"/>
      <c r="J33" s="214"/>
      <c r="K33" s="215"/>
      <c r="L33" s="18"/>
      <c r="M33" s="18"/>
    </row>
    <row r="34" spans="1:13" s="23" customFormat="1" ht="30" customHeight="1">
      <c r="A34" s="262" t="str">
        <f>CONCATENATE("（注１）「",[1]基礎シート!C11,"」のA欄には、「コーディネーターの配置人数」を記入すること。")</f>
        <v>（注１）「こどもの居場所づくりコーディネーターの配置」のA欄には、「コーディネーターの配置人数」を記入すること。</v>
      </c>
      <c r="B34" s="262"/>
      <c r="C34" s="262"/>
      <c r="D34" s="262"/>
      <c r="E34" s="262"/>
      <c r="F34" s="262"/>
      <c r="G34" s="262"/>
      <c r="H34" s="262"/>
      <c r="I34" s="262"/>
      <c r="J34" s="262"/>
      <c r="K34" s="262"/>
      <c r="L34" s="206"/>
      <c r="M34" s="206"/>
    </row>
    <row r="35" spans="1:13" s="23" customFormat="1" ht="30" customHeight="1">
      <c r="A35" s="18" t="str">
        <f>CONCATENATE("　　　　「",[1]基礎シート!C12,"」のA欄には、「居場所の箇所数」を記入すること。")</f>
        <v>　　　　「こどもの居場所立ち上げ支援」のA欄には、「居場所の箇所数」を記入すること。</v>
      </c>
      <c r="B35" s="18"/>
      <c r="C35" s="18"/>
      <c r="D35" s="18"/>
      <c r="E35" s="18"/>
      <c r="F35" s="18"/>
      <c r="G35" s="18"/>
      <c r="H35" s="18"/>
      <c r="I35" s="18"/>
      <c r="J35" s="18"/>
      <c r="K35" s="18"/>
      <c r="L35" s="18"/>
      <c r="M35" s="18"/>
    </row>
    <row r="36" spans="1:13" s="23" customFormat="1" ht="30" customHeight="1">
      <c r="A36" s="18" t="s">
        <v>135</v>
      </c>
      <c r="B36" s="18"/>
      <c r="C36" s="18"/>
      <c r="D36" s="18"/>
      <c r="E36" s="18"/>
      <c r="F36" s="18"/>
      <c r="G36" s="18"/>
      <c r="H36" s="18"/>
      <c r="I36" s="18"/>
      <c r="J36" s="18"/>
      <c r="K36" s="18"/>
      <c r="L36" s="18"/>
      <c r="M36" s="18"/>
    </row>
    <row r="37" spans="1:13" s="23" customFormat="1" ht="30" customHeight="1">
      <c r="A37" s="18" t="s">
        <v>136</v>
      </c>
      <c r="B37" s="18"/>
      <c r="C37" s="18"/>
      <c r="D37" s="18"/>
      <c r="E37" s="18"/>
      <c r="F37" s="18"/>
      <c r="G37" s="18"/>
      <c r="H37" s="18"/>
      <c r="I37" s="18"/>
      <c r="J37" s="18"/>
      <c r="K37" s="18"/>
      <c r="L37" s="18"/>
      <c r="M37" s="18"/>
    </row>
    <row r="40" spans="1:13">
      <c r="A40" s="12"/>
      <c r="B40" s="12"/>
      <c r="C40" s="12"/>
    </row>
    <row r="41" spans="1:13">
      <c r="A41" s="12"/>
      <c r="B41" s="12"/>
      <c r="C41" s="12"/>
    </row>
  </sheetData>
  <mergeCells count="18">
    <mergeCell ref="A10:C11"/>
    <mergeCell ref="K10:K13"/>
    <mergeCell ref="A2:K2"/>
    <mergeCell ref="I4:K4"/>
    <mergeCell ref="I5:K5"/>
    <mergeCell ref="A8:C8"/>
    <mergeCell ref="F8:J8"/>
    <mergeCell ref="A30:C32"/>
    <mergeCell ref="K30:K32"/>
    <mergeCell ref="F32:J32"/>
    <mergeCell ref="A34:K34"/>
    <mergeCell ref="A18:C18"/>
    <mergeCell ref="F22:J22"/>
    <mergeCell ref="A25:C25"/>
    <mergeCell ref="F25:J25"/>
    <mergeCell ref="A27:C29"/>
    <mergeCell ref="K27:K29"/>
    <mergeCell ref="F29:J29"/>
  </mergeCells>
  <phoneticPr fontId="3"/>
  <printOptions horizontalCentered="1"/>
  <pageMargins left="0.39370078740157483" right="0.31496062992125984" top="0.59055118110236227" bottom="0.39370078740157483" header="0.11811023622047245" footer="0.19685039370078741"/>
  <pageSetup paperSize="9" scale="6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7B91B267212074EBD14B4BCAA672993" ma:contentTypeVersion="14" ma:contentTypeDescription="新しいドキュメントを作成します。" ma:contentTypeScope="" ma:versionID="550d1a324880e120911928d02ca43e02">
  <xsd:schema xmlns:xsd="http://www.w3.org/2001/XMLSchema" xmlns:xs="http://www.w3.org/2001/XMLSchema" xmlns:p="http://schemas.microsoft.com/office/2006/metadata/properties" xmlns:ns2="51a62eeb-4e6e-44c8-a6dc-fca6f3fe94e9" xmlns:ns3="678a2489-fa4b-4df7-931e-168db4fd1dd7" targetNamespace="http://schemas.microsoft.com/office/2006/metadata/properties" ma:root="true" ma:fieldsID="3533f5a811ad8068530adbc278d8caa7" ns2:_="" ns3:_="">
    <xsd:import namespace="51a62eeb-4e6e-44c8-a6dc-fca6f3fe94e9"/>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a62eeb-4e6e-44c8-a6dc-fca6f3fe9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1a62eeb-4e6e-44c8-a6dc-fca6f3fe94e9">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55D22F8B-AE0D-4FC2-B804-38BB7F3546A6}"/>
</file>

<file path=customXml/itemProps2.xml><?xml version="1.0" encoding="utf-8"?>
<ds:datastoreItem xmlns:ds="http://schemas.openxmlformats.org/officeDocument/2006/customXml" ds:itemID="{55E51EC8-B8B9-4576-BEA6-6636CBBFE2E2}"/>
</file>

<file path=customXml/itemProps3.xml><?xml version="1.0" encoding="utf-8"?>
<ds:datastoreItem xmlns:ds="http://schemas.openxmlformats.org/officeDocument/2006/customXml" ds:itemID="{D610A5A2-A1E3-40A7-80D3-5F76DCD14B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基礎シート</vt:lpstr>
      <vt:lpstr>様式1</vt:lpstr>
      <vt:lpstr>様式２－１　所要額調書</vt:lpstr>
      <vt:lpstr>様式２－２内訳書</vt:lpstr>
      <vt:lpstr>様式２－２別添 事業実施計画書</vt:lpstr>
      <vt:lpstr>様式３-１（市区町村別内訳書）</vt:lpstr>
      <vt:lpstr>様式５－１　所要額調書</vt:lpstr>
      <vt:lpstr>様式７－１　精算書</vt:lpstr>
      <vt:lpstr>様式７－２内訳書</vt:lpstr>
      <vt:lpstr>様式７－２別添 実施報告書</vt:lpstr>
      <vt:lpstr>様式８-１（市区町村別内訳書）</vt:lpstr>
      <vt:lpstr>様式1!Print_Area</vt:lpstr>
      <vt:lpstr>'様式２－１　所要額調書'!Print_Area</vt:lpstr>
      <vt:lpstr>'様式２－２内訳書'!Print_Area</vt:lpstr>
      <vt:lpstr>'様式２－２別添 事業実施計画書'!Print_Area</vt:lpstr>
      <vt:lpstr>'様式３-１（市区町村別内訳書）'!Print_Area</vt:lpstr>
      <vt:lpstr>'様式５－１　所要額調書'!Print_Area</vt:lpstr>
      <vt:lpstr>'様式７－１　精算書'!Print_Area</vt:lpstr>
      <vt:lpstr>'様式７－２内訳書'!Print_Area</vt:lpstr>
      <vt:lpstr>'様式７－２別添 実施報告書'!Print_Area</vt:lpstr>
      <vt:lpstr>'様式８-１（市区町村別内訳書）'!Print_Area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令和7年度こどもの居場所づくりコーディネーター配置等支援事業費国庫補助金　交付要綱様式1・2-1～8-1</dc:title>
  <dc:subject/>
  <dc:creator/>
  <cp:keywords/>
  <dc:description/>
  <cp:lastModifiedBy/>
  <cp:revision>1</cp:revision>
  <dcterms:created xsi:type="dcterms:W3CDTF">2025-05-15T07:48:53Z</dcterms:created>
  <dcterms:modified xsi:type="dcterms:W3CDTF">2025-05-15T07:49:24Z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806600</vt:r8>
  </property>
  <property fmtid="{D5CDD505-2E9C-101B-9397-08002B2CF9AE}" pid="3" name="MediaServiceImageTags">
    <vt:lpwstr/>
  </property>
  <property fmtid="{D5CDD505-2E9C-101B-9397-08002B2CF9AE}" pid="4" name="ContentTypeId">
    <vt:lpwstr>0x010100B7B91B267212074EBD14B4BCAA672993</vt:lpwstr>
  </property>
</Properties>
</file>